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60" windowWidth="11355" windowHeight="5895" activeTab="0"/>
  </bookViews>
  <sheets>
    <sheet name="6.1.2." sheetId="5" r:id="rId1"/>
  </sheets>
  <definedNames/>
  <calcPr calcId="152511"/>
</workbook>
</file>

<file path=xl/comments1.xml><?xml version="1.0" encoding="utf-8"?>
<comments xmlns="http://schemas.openxmlformats.org/spreadsheetml/2006/main">
  <authors>
    <author>KSH</author>
    <author>Kása Katalin</author>
  </authors>
  <commentList>
    <comment ref="A1" authorId="0">
      <text>
        <r>
          <rPr>
            <sz val="8"/>
            <rFont val="Tahoma"/>
            <family val="2"/>
          </rPr>
          <t>Population numbers between 2001 and 2011 are based on the census 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February 2001, while population number data from 2012 are calculated on the basis of the census 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October 2011.</t>
        </r>
      </text>
    </comment>
    <comment ref="B5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67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<sst xmlns="http://schemas.openxmlformats.org/spreadsheetml/2006/main" count="189" uniqueCount="44">
  <si>
    <t>Budapest</t>
  </si>
  <si>
    <t>Baranya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</si>
  <si>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</si>
  <si>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</si>
  <si>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</si>
  <si>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</si>
  <si>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</si>
  <si>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</si>
  <si>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</si>
  <si>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</si>
  <si>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</si>
  <si>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</si>
  <si>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</si>
  <si>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</si>
  <si>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</si>
  <si>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</si>
  <si>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</si>
  <si>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</si>
  <si>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</si>
  <si>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$0–14 years old</t>
  </si>
  <si>
    <t>$15–64 years old</t>
  </si>
  <si>
    <t>$65–X years old</t>
  </si>
  <si>
    <t>Central Hungary</t>
  </si>
  <si>
    <t>Central Transdanubia</t>
  </si>
  <si>
    <t>Western Transdanubia</t>
  </si>
  <si>
    <t>Northern Hungary</t>
  </si>
  <si>
    <t>Northern Great Plain</t>
  </si>
  <si>
    <t>Southern Great Plain</t>
  </si>
  <si>
    <t>Total</t>
  </si>
  <si>
    <t>Grand total</t>
  </si>
  <si>
    <t xml:space="preserve"> Transdanubia</t>
  </si>
  <si>
    <t>Great Plain and North</t>
  </si>
  <si>
    <t>Southern Transdanubia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</si>
  <si>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</si>
  <si>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</si>
  <si>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</si>
  <si>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</si>
  <si>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</si>
  <si>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</si>
  <si>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</si>
  <si>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</si>
  <si>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</si>
  <si>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6.1.2. Resident population by age group, 1 January (2001–)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</si>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</sst>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 CE"/>
      <family val="2"/>
    </font>
    <font>
      <b/>
      <sz val="8"/>
      <name val="Arial Hu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name val="Arial CE"/>
      <family val="2"/>
    </font>
    <font>
      <sz val="9"/>
      <name val="Segoe UI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39">
    <xf numFmtId="0" fontId="0" fillId="0" borderId="0" xfId="0"/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21" applyNumberFormat="1" applyFont="1" applyFill="1" applyAlignment="1">
      <alignment horizontal="right" vertical="center"/>
      <protection/>
    </xf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3" fontId="1" fillId="0" borderId="0" xfId="21" applyNumberFormat="1" applyFont="1" applyFill="1" applyAlignment="1">
      <alignment vertical="center"/>
      <protection/>
    </xf>
    <xf numFmtId="3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3" fontId="2" fillId="0" borderId="0" xfId="0" applyNumberFormat="1" applyFont="1" applyFill="1"/>
    <xf numFmtId="3" fontId="2" fillId="0" borderId="0" xfId="0" applyNumberFormat="1" applyFont="1" applyFill="1" applyAlignment="1">
      <alignment/>
    </xf>
    <xf numFmtId="3" fontId="2" fillId="0" borderId="0" xfId="21" applyNumberFormat="1" applyFont="1" applyFill="1" applyAlignment="1">
      <alignment vertical="center"/>
      <protection/>
    </xf>
    <xf numFmtId="3" fontId="2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" fillId="0" borderId="1" xfId="20" applyFont="1" applyFill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23" applyFont="1" applyFill="1">
      <alignment/>
      <protection/>
    </xf>
    <xf numFmtId="0" fontId="1" fillId="0" borderId="0" xfId="23" applyFont="1" applyFill="1">
      <alignment/>
      <protection/>
    </xf>
    <xf numFmtId="0" fontId="4" fillId="0" borderId="0" xfId="0" applyFont="1" applyFill="1" applyAlignment="1">
      <alignment vertical="center"/>
    </xf>
    <xf numFmtId="0" fontId="2" fillId="0" borderId="0" xfId="23" applyFont="1" applyFill="1" applyAlignment="1">
      <alignment/>
      <protection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10" xfId="21"/>
    <cellStyle name="Normál_23" xfId="22"/>
    <cellStyle name="Normál_megye_nagyskat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9"/>
  <sheetViews>
    <sheetView tabSelected="1" workbookViewId="0" topLeftCell="A1"/>
  </sheetViews>
  <sheetFormatPr defaultColWidth="9.140625" defaultRowHeight="12.75"/>
  <cols>
    <col min="1" max="1" width="21.7109375" style="10" customWidth="1"/>
    <col min="2" max="2" width="15.421875" style="10" customWidth="1"/>
    <col min="3" max="16" width="9.57421875" style="10" customWidth="1"/>
    <col min="17" max="16384" width="9.140625" style="10" customWidth="1"/>
  </cols>
  <sheetData>
    <row r="1" spans="1:2" ht="18" customHeight="1">
      <c r="A1" s="20" t="s">
        <v>42</v>
      </c>
      <c r="B1" s="20"/>
    </row>
    <row r="2" spans="1:22" s="11" customFormat="1" ht="12.75">
      <c r="A2" s="27" t="s">
        <v>33</v>
      </c>
      <c r="B2" s="28" t="s">
        <v>34</v>
      </c>
      <c r="C2" s="35">
        <v>2001</v>
      </c>
      <c r="D2" s="35">
        <v>2002</v>
      </c>
      <c r="E2" s="35">
        <v>2003</v>
      </c>
      <c r="F2" s="35">
        <v>2004</v>
      </c>
      <c r="G2" s="35">
        <v>2005</v>
      </c>
      <c r="H2" s="35">
        <v>2006</v>
      </c>
      <c r="I2" s="35">
        <v>2007</v>
      </c>
      <c r="J2" s="35">
        <v>2008</v>
      </c>
      <c r="K2" s="35">
        <v>2009</v>
      </c>
      <c r="L2" s="35">
        <v>2010</v>
      </c>
      <c r="M2" s="35">
        <v>2011</v>
      </c>
      <c r="N2" s="35">
        <v>2012</v>
      </c>
      <c r="O2" s="35">
        <v>2013</v>
      </c>
      <c r="P2" s="35">
        <v>2014</v>
      </c>
      <c r="Q2" s="35">
        <v>2015</v>
      </c>
      <c r="R2" s="35">
        <v>2016</v>
      </c>
      <c r="S2" s="35">
        <v>2017</v>
      </c>
      <c r="T2" s="35">
        <v>2018</v>
      </c>
      <c r="U2" s="36">
        <v>2019</v>
      </c>
      <c r="V2" s="36">
        <v>2020</v>
      </c>
    </row>
    <row r="3" spans="1:22" s="11" customFormat="1" ht="12.75">
      <c r="A3" s="37" t="s">
        <v>35</v>
      </c>
      <c r="B3" s="38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</row>
    <row r="4" spans="1:11" ht="12.75">
      <c r="A4" s="29" t="s">
        <v>19</v>
      </c>
      <c r="B4" s="29"/>
      <c r="C4" s="30"/>
      <c r="D4" s="30"/>
      <c r="E4" s="30"/>
      <c r="F4" s="30"/>
      <c r="G4" s="30"/>
      <c r="H4" s="30"/>
      <c r="J4" s="21"/>
      <c r="K4" s="21"/>
    </row>
    <row r="5" spans="1:22" s="7" customFormat="1" ht="12.75">
      <c r="A5" s="7" t="s">
        <v>0</v>
      </c>
      <c r="B5" s="31" t="s">
        <v>36</v>
      </c>
      <c r="C5" s="2">
        <v>226546</v>
      </c>
      <c r="D5" s="4">
        <v>220122</v>
      </c>
      <c r="E5" s="4">
        <v>216533</v>
      </c>
      <c r="F5" s="4">
        <v>212777</v>
      </c>
      <c r="G5" s="2">
        <v>210835</v>
      </c>
      <c r="H5" s="22">
        <v>210797</v>
      </c>
      <c r="I5" s="24">
        <v>210871</v>
      </c>
      <c r="J5" s="22">
        <v>212663</v>
      </c>
      <c r="K5" s="22">
        <v>215102</v>
      </c>
      <c r="L5" s="22">
        <v>218563</v>
      </c>
      <c r="M5" s="22">
        <v>222948</v>
      </c>
      <c r="N5" s="22">
        <v>218182</v>
      </c>
      <c r="O5" s="22">
        <v>223627</v>
      </c>
      <c r="P5" s="22">
        <v>229221</v>
      </c>
      <c r="Q5" s="22">
        <v>234608</v>
      </c>
      <c r="R5" s="22">
        <v>237295</v>
      </c>
      <c r="S5" s="22">
        <v>237449</v>
      </c>
      <c r="T5" s="22">
        <v>236591</v>
      </c>
      <c r="U5" s="22">
        <v>235642</v>
      </c>
      <c r="V5" s="2">
        <v>234051</v>
      </c>
    </row>
    <row r="6" spans="1:22" s="7" customFormat="1" ht="12.75">
      <c r="A6" s="7" t="s">
        <v>12</v>
      </c>
      <c r="B6" s="31" t="s">
        <v>37</v>
      </c>
      <c r="C6" s="2">
        <v>189764</v>
      </c>
      <c r="D6" s="4">
        <v>191621</v>
      </c>
      <c r="E6" s="4">
        <v>193378</v>
      </c>
      <c r="F6" s="4">
        <v>195735</v>
      </c>
      <c r="G6" s="2">
        <v>197059</v>
      </c>
      <c r="H6" s="22">
        <v>198534</v>
      </c>
      <c r="I6" s="24">
        <v>200563</v>
      </c>
      <c r="J6" s="22">
        <v>202415</v>
      </c>
      <c r="K6" s="22">
        <v>204521</v>
      </c>
      <c r="L6" s="22">
        <v>206109</v>
      </c>
      <c r="M6" s="22">
        <v>205518</v>
      </c>
      <c r="N6" s="22">
        <v>200791</v>
      </c>
      <c r="O6" s="22">
        <v>201354</v>
      </c>
      <c r="P6" s="22">
        <v>201757</v>
      </c>
      <c r="Q6" s="22">
        <v>203396</v>
      </c>
      <c r="R6" s="22">
        <v>204809</v>
      </c>
      <c r="S6" s="22">
        <v>208044</v>
      </c>
      <c r="T6" s="22">
        <v>211624</v>
      </c>
      <c r="U6" s="22">
        <v>215306</v>
      </c>
      <c r="V6" s="2">
        <v>218921</v>
      </c>
    </row>
    <row r="7" spans="1:22" ht="12.75">
      <c r="A7" s="1" t="s">
        <v>22</v>
      </c>
      <c r="B7" s="31" t="s">
        <v>38</v>
      </c>
      <c r="C7" s="3">
        <v>416310</v>
      </c>
      <c r="D7" s="5">
        <v>411743</v>
      </c>
      <c r="E7" s="5">
        <v>409911</v>
      </c>
      <c r="F7" s="5">
        <v>408512</v>
      </c>
      <c r="G7" s="3">
        <v>407894</v>
      </c>
      <c r="H7" s="3">
        <v>409331</v>
      </c>
      <c r="I7" s="6">
        <v>411434</v>
      </c>
      <c r="J7" s="3">
        <v>415078</v>
      </c>
      <c r="K7" s="3">
        <v>419623</v>
      </c>
      <c r="L7" s="9">
        <v>424672</v>
      </c>
      <c r="M7" s="9">
        <v>428466</v>
      </c>
      <c r="N7" s="9">
        <v>418973</v>
      </c>
      <c r="O7" s="9">
        <v>424981</v>
      </c>
      <c r="P7" s="9">
        <v>430978</v>
      </c>
      <c r="Q7" s="9">
        <v>438004</v>
      </c>
      <c r="R7" s="9">
        <v>442104</v>
      </c>
      <c r="S7" s="9">
        <v>445493</v>
      </c>
      <c r="T7" s="9">
        <v>448215</v>
      </c>
      <c r="U7" s="9">
        <v>450948</v>
      </c>
      <c r="V7" s="25">
        <v>452972</v>
      </c>
    </row>
    <row r="8" spans="1:22" ht="12.75">
      <c r="A8" s="10" t="s">
        <v>5</v>
      </c>
      <c r="B8" s="32" t="s">
        <v>39</v>
      </c>
      <c r="C8" s="13">
        <v>74418</v>
      </c>
      <c r="D8" s="12">
        <v>72917</v>
      </c>
      <c r="E8" s="12">
        <v>71480</v>
      </c>
      <c r="F8" s="12">
        <v>70169</v>
      </c>
      <c r="G8" s="13">
        <v>68886</v>
      </c>
      <c r="H8" s="14">
        <v>67300</v>
      </c>
      <c r="I8" s="15">
        <v>65912</v>
      </c>
      <c r="J8" s="14">
        <v>64702</v>
      </c>
      <c r="K8" s="14">
        <v>63709</v>
      </c>
      <c r="L8" s="14">
        <v>62833</v>
      </c>
      <c r="M8" s="14">
        <v>61916</v>
      </c>
      <c r="N8" s="14">
        <v>60747</v>
      </c>
      <c r="O8" s="14">
        <v>60527</v>
      </c>
      <c r="P8" s="14">
        <v>60418</v>
      </c>
      <c r="Q8" s="14">
        <v>60218</v>
      </c>
      <c r="R8" s="14">
        <v>60849</v>
      </c>
      <c r="S8" s="14">
        <v>60432</v>
      </c>
      <c r="T8" s="14">
        <v>60574</v>
      </c>
      <c r="U8" s="14">
        <v>60739</v>
      </c>
      <c r="V8" s="13">
        <v>60901</v>
      </c>
    </row>
    <row r="9" spans="1:22" ht="12.75">
      <c r="A9" s="10" t="s">
        <v>10</v>
      </c>
      <c r="B9" s="32" t="s">
        <v>39</v>
      </c>
      <c r="C9" s="13">
        <v>53788</v>
      </c>
      <c r="D9" s="12">
        <v>52640</v>
      </c>
      <c r="E9" s="12">
        <v>51620</v>
      </c>
      <c r="F9" s="12">
        <v>50530</v>
      </c>
      <c r="G9" s="13">
        <v>49783</v>
      </c>
      <c r="H9" s="14">
        <v>48774</v>
      </c>
      <c r="I9" s="15">
        <v>47873</v>
      </c>
      <c r="J9" s="14">
        <v>47153</v>
      </c>
      <c r="K9" s="14">
        <v>46630</v>
      </c>
      <c r="L9" s="14">
        <v>46000</v>
      </c>
      <c r="M9" s="14">
        <v>45384</v>
      </c>
      <c r="N9" s="14">
        <v>44023</v>
      </c>
      <c r="O9" s="14">
        <v>43720</v>
      </c>
      <c r="P9" s="14">
        <v>43449</v>
      </c>
      <c r="Q9" s="14">
        <v>43472</v>
      </c>
      <c r="R9" s="14">
        <v>43404</v>
      </c>
      <c r="S9" s="14">
        <v>43567</v>
      </c>
      <c r="T9" s="14">
        <v>43600</v>
      </c>
      <c r="U9" s="14">
        <v>43925</v>
      </c>
      <c r="V9" s="13">
        <v>44125</v>
      </c>
    </row>
    <row r="10" spans="1:22" ht="12.75">
      <c r="A10" s="10" t="s">
        <v>17</v>
      </c>
      <c r="B10" s="32" t="s">
        <v>39</v>
      </c>
      <c r="C10" s="13">
        <v>62531</v>
      </c>
      <c r="D10" s="12">
        <v>60708</v>
      </c>
      <c r="E10" s="12">
        <v>58610</v>
      </c>
      <c r="F10" s="12">
        <v>57379</v>
      </c>
      <c r="G10" s="13">
        <v>55829</v>
      </c>
      <c r="H10" s="14">
        <v>54443</v>
      </c>
      <c r="I10" s="15">
        <v>52885</v>
      </c>
      <c r="J10" s="14">
        <v>51760</v>
      </c>
      <c r="K10" s="14">
        <v>50759</v>
      </c>
      <c r="L10" s="14">
        <v>50122</v>
      </c>
      <c r="M10" s="14">
        <v>48885</v>
      </c>
      <c r="N10" s="14">
        <v>48685</v>
      </c>
      <c r="O10" s="14">
        <v>48035</v>
      </c>
      <c r="P10" s="14">
        <v>47740</v>
      </c>
      <c r="Q10" s="14">
        <v>47628</v>
      </c>
      <c r="R10" s="14">
        <v>47602</v>
      </c>
      <c r="S10" s="14">
        <v>47724</v>
      </c>
      <c r="T10" s="14">
        <v>47646</v>
      </c>
      <c r="U10" s="14">
        <v>47528</v>
      </c>
      <c r="V10" s="13">
        <v>47367</v>
      </c>
    </row>
    <row r="11" spans="1:22" ht="12.75">
      <c r="A11" s="1" t="s">
        <v>23</v>
      </c>
      <c r="B11" s="31" t="s">
        <v>40</v>
      </c>
      <c r="C11" s="3">
        <v>190737</v>
      </c>
      <c r="D11" s="5">
        <v>186265</v>
      </c>
      <c r="E11" s="5">
        <v>181710</v>
      </c>
      <c r="F11" s="5">
        <v>178078</v>
      </c>
      <c r="G11" s="3">
        <v>174498</v>
      </c>
      <c r="H11" s="3">
        <v>170517</v>
      </c>
      <c r="I11" s="6">
        <v>166670</v>
      </c>
      <c r="J11" s="3">
        <v>163615</v>
      </c>
      <c r="K11" s="3">
        <v>161098</v>
      </c>
      <c r="L11" s="9">
        <v>158955</v>
      </c>
      <c r="M11" s="9">
        <v>156185</v>
      </c>
      <c r="N11" s="9">
        <v>153455</v>
      </c>
      <c r="O11" s="9">
        <v>152282</v>
      </c>
      <c r="P11" s="9">
        <v>151607</v>
      </c>
      <c r="Q11" s="9">
        <v>151318</v>
      </c>
      <c r="R11" s="9">
        <v>151855</v>
      </c>
      <c r="S11" s="9">
        <v>151723</v>
      </c>
      <c r="T11" s="9">
        <v>151820</v>
      </c>
      <c r="U11" s="9">
        <v>152192</v>
      </c>
      <c r="V11" s="25">
        <v>152393</v>
      </c>
    </row>
    <row r="12" spans="1:22" ht="12.75">
      <c r="A12" s="10" t="s">
        <v>6</v>
      </c>
      <c r="B12" s="32" t="s">
        <v>39</v>
      </c>
      <c r="C12" s="13">
        <v>69288</v>
      </c>
      <c r="D12" s="12">
        <v>68123</v>
      </c>
      <c r="E12" s="12">
        <v>67864</v>
      </c>
      <c r="F12" s="12">
        <v>67008</v>
      </c>
      <c r="G12" s="13">
        <v>66181</v>
      </c>
      <c r="H12" s="14">
        <v>65616</v>
      </c>
      <c r="I12" s="15">
        <v>65278</v>
      </c>
      <c r="J12" s="14">
        <v>65018</v>
      </c>
      <c r="K12" s="14">
        <v>65075</v>
      </c>
      <c r="L12" s="14">
        <v>65056</v>
      </c>
      <c r="M12" s="14">
        <v>64851</v>
      </c>
      <c r="N12" s="14">
        <v>63540</v>
      </c>
      <c r="O12" s="14">
        <v>64223</v>
      </c>
      <c r="P12" s="14">
        <v>64805</v>
      </c>
      <c r="Q12" s="14">
        <v>65661</v>
      </c>
      <c r="R12" s="14">
        <v>66506</v>
      </c>
      <c r="S12" s="14">
        <v>67228</v>
      </c>
      <c r="T12" s="14">
        <v>68452</v>
      </c>
      <c r="U12" s="14">
        <v>69716</v>
      </c>
      <c r="V12" s="13">
        <v>70819</v>
      </c>
    </row>
    <row r="13" spans="1:22" ht="12.75">
      <c r="A13" s="10" t="s">
        <v>16</v>
      </c>
      <c r="B13" s="32" t="s">
        <v>39</v>
      </c>
      <c r="C13" s="13">
        <v>43431</v>
      </c>
      <c r="D13" s="12">
        <v>42535</v>
      </c>
      <c r="E13" s="12">
        <v>41497</v>
      </c>
      <c r="F13" s="12">
        <v>40549</v>
      </c>
      <c r="G13" s="13">
        <v>39573</v>
      </c>
      <c r="H13" s="14">
        <v>38687</v>
      </c>
      <c r="I13" s="15">
        <v>37800</v>
      </c>
      <c r="J13" s="14">
        <v>36993</v>
      </c>
      <c r="K13" s="14">
        <v>36285</v>
      </c>
      <c r="L13" s="14">
        <v>35483</v>
      </c>
      <c r="M13" s="14">
        <v>34559</v>
      </c>
      <c r="N13" s="14">
        <v>34056</v>
      </c>
      <c r="O13" s="14">
        <v>33678</v>
      </c>
      <c r="P13" s="14">
        <v>33612</v>
      </c>
      <c r="Q13" s="14">
        <v>33498</v>
      </c>
      <c r="R13" s="14">
        <v>33427</v>
      </c>
      <c r="S13" s="14">
        <v>33448</v>
      </c>
      <c r="T13" s="14">
        <v>33550</v>
      </c>
      <c r="U13" s="14">
        <v>33682</v>
      </c>
      <c r="V13" s="13">
        <v>33846</v>
      </c>
    </row>
    <row r="14" spans="1:22" ht="12.75">
      <c r="A14" s="10" t="s">
        <v>18</v>
      </c>
      <c r="B14" s="32" t="s">
        <v>39</v>
      </c>
      <c r="C14" s="13">
        <v>46955</v>
      </c>
      <c r="D14" s="12">
        <v>45815</v>
      </c>
      <c r="E14" s="12">
        <v>44462</v>
      </c>
      <c r="F14" s="12">
        <v>43236</v>
      </c>
      <c r="G14" s="13">
        <v>42061</v>
      </c>
      <c r="H14" s="14">
        <v>40897</v>
      </c>
      <c r="I14" s="15">
        <v>39922</v>
      </c>
      <c r="J14" s="14">
        <v>38966</v>
      </c>
      <c r="K14" s="14">
        <v>38408</v>
      </c>
      <c r="L14" s="14">
        <v>37480</v>
      </c>
      <c r="M14" s="14">
        <v>36651</v>
      </c>
      <c r="N14" s="14">
        <v>36513</v>
      </c>
      <c r="O14" s="14">
        <v>35983</v>
      </c>
      <c r="P14" s="14">
        <v>35544</v>
      </c>
      <c r="Q14" s="14">
        <v>35447</v>
      </c>
      <c r="R14" s="14">
        <v>35152</v>
      </c>
      <c r="S14" s="14">
        <v>34917</v>
      </c>
      <c r="T14" s="14">
        <v>34753</v>
      </c>
      <c r="U14" s="14">
        <v>34610</v>
      </c>
      <c r="V14" s="13">
        <v>34395</v>
      </c>
    </row>
    <row r="15" spans="1:22" ht="12.75">
      <c r="A15" s="1" t="s">
        <v>24</v>
      </c>
      <c r="B15" s="31" t="s">
        <v>40</v>
      </c>
      <c r="C15" s="3">
        <v>159674</v>
      </c>
      <c r="D15" s="5">
        <v>156473</v>
      </c>
      <c r="E15" s="5">
        <v>153823</v>
      </c>
      <c r="F15" s="5">
        <v>150793</v>
      </c>
      <c r="G15" s="3">
        <v>147815</v>
      </c>
      <c r="H15" s="3">
        <v>145200</v>
      </c>
      <c r="I15" s="6">
        <v>143000</v>
      </c>
      <c r="J15" s="3">
        <v>140977</v>
      </c>
      <c r="K15" s="3">
        <v>139768</v>
      </c>
      <c r="L15" s="9">
        <v>138019</v>
      </c>
      <c r="M15" s="9">
        <v>136061</v>
      </c>
      <c r="N15" s="9">
        <v>134109</v>
      </c>
      <c r="O15" s="9">
        <v>133884</v>
      </c>
      <c r="P15" s="9">
        <v>133961</v>
      </c>
      <c r="Q15" s="9">
        <v>134606</v>
      </c>
      <c r="R15" s="9">
        <v>135085</v>
      </c>
      <c r="S15" s="9">
        <v>135593</v>
      </c>
      <c r="T15" s="9">
        <v>136755</v>
      </c>
      <c r="U15" s="9">
        <v>138008</v>
      </c>
      <c r="V15" s="25">
        <v>139060</v>
      </c>
    </row>
    <row r="16" spans="1:22" ht="12.75">
      <c r="A16" s="10" t="s">
        <v>1</v>
      </c>
      <c r="B16" s="32" t="s">
        <v>39</v>
      </c>
      <c r="C16" s="13">
        <v>65908</v>
      </c>
      <c r="D16" s="12">
        <v>64578</v>
      </c>
      <c r="E16" s="12">
        <v>63360</v>
      </c>
      <c r="F16" s="12">
        <v>61944</v>
      </c>
      <c r="G16" s="13">
        <v>60954</v>
      </c>
      <c r="H16" s="14">
        <v>59662</v>
      </c>
      <c r="I16" s="15">
        <v>58576</v>
      </c>
      <c r="J16" s="14">
        <v>57572</v>
      </c>
      <c r="K16" s="14">
        <v>56520</v>
      </c>
      <c r="L16" s="14">
        <v>55645</v>
      </c>
      <c r="M16" s="14">
        <v>54691</v>
      </c>
      <c r="N16" s="14">
        <v>53211</v>
      </c>
      <c r="O16" s="14">
        <v>52408</v>
      </c>
      <c r="P16" s="14">
        <v>51978</v>
      </c>
      <c r="Q16" s="14">
        <v>51555</v>
      </c>
      <c r="R16" s="14">
        <v>50994</v>
      </c>
      <c r="S16" s="14">
        <v>50471</v>
      </c>
      <c r="T16" s="14">
        <v>50191</v>
      </c>
      <c r="U16" s="14">
        <v>49745</v>
      </c>
      <c r="V16" s="13">
        <v>49315</v>
      </c>
    </row>
    <row r="17" spans="1:22" ht="12.75">
      <c r="A17" s="10" t="s">
        <v>13</v>
      </c>
      <c r="B17" s="32" t="s">
        <v>39</v>
      </c>
      <c r="C17" s="13">
        <v>56790</v>
      </c>
      <c r="D17" s="12">
        <v>55564</v>
      </c>
      <c r="E17" s="12">
        <v>54685</v>
      </c>
      <c r="F17" s="12">
        <v>53694</v>
      </c>
      <c r="G17" s="13">
        <v>52443</v>
      </c>
      <c r="H17" s="14">
        <v>51004</v>
      </c>
      <c r="I17" s="15">
        <v>49779</v>
      </c>
      <c r="J17" s="14">
        <v>48380</v>
      </c>
      <c r="K17" s="14">
        <v>47075</v>
      </c>
      <c r="L17" s="14">
        <v>45972</v>
      </c>
      <c r="M17" s="14">
        <v>44863</v>
      </c>
      <c r="N17" s="14">
        <v>44867</v>
      </c>
      <c r="O17" s="14">
        <v>43991</v>
      </c>
      <c r="P17" s="14">
        <v>43168</v>
      </c>
      <c r="Q17" s="14">
        <v>42708</v>
      </c>
      <c r="R17" s="14">
        <v>41947</v>
      </c>
      <c r="S17" s="14">
        <v>41539</v>
      </c>
      <c r="T17" s="14">
        <v>41137</v>
      </c>
      <c r="U17" s="14">
        <v>40795</v>
      </c>
      <c r="V17" s="13">
        <v>40444</v>
      </c>
    </row>
    <row r="18" spans="1:22" ht="12.75">
      <c r="A18" s="10" t="s">
        <v>15</v>
      </c>
      <c r="B18" s="32" t="s">
        <v>39</v>
      </c>
      <c r="C18" s="13">
        <v>42535</v>
      </c>
      <c r="D18" s="12">
        <v>41283</v>
      </c>
      <c r="E18" s="12">
        <v>40425</v>
      </c>
      <c r="F18" s="12">
        <v>39361</v>
      </c>
      <c r="G18" s="13">
        <v>38305</v>
      </c>
      <c r="H18" s="14">
        <v>36973</v>
      </c>
      <c r="I18" s="15">
        <v>35739</v>
      </c>
      <c r="J18" s="14">
        <v>34644</v>
      </c>
      <c r="K18" s="14">
        <v>33736</v>
      </c>
      <c r="L18" s="14">
        <v>33088</v>
      </c>
      <c r="M18" s="14">
        <v>32193</v>
      </c>
      <c r="N18" s="14">
        <v>32052</v>
      </c>
      <c r="O18" s="14">
        <v>31584</v>
      </c>
      <c r="P18" s="14">
        <v>31246</v>
      </c>
      <c r="Q18" s="14">
        <v>31072</v>
      </c>
      <c r="R18" s="14">
        <v>30779</v>
      </c>
      <c r="S18" s="14">
        <v>30591</v>
      </c>
      <c r="T18" s="14">
        <v>30249</v>
      </c>
      <c r="U18" s="14">
        <v>30093</v>
      </c>
      <c r="V18" s="13">
        <v>29837</v>
      </c>
    </row>
    <row r="19" spans="1:22" ht="12.75">
      <c r="A19" s="1" t="s">
        <v>32</v>
      </c>
      <c r="B19" s="31" t="s">
        <v>40</v>
      </c>
      <c r="C19" s="3">
        <v>165233</v>
      </c>
      <c r="D19" s="5">
        <v>161425</v>
      </c>
      <c r="E19" s="5">
        <v>158470</v>
      </c>
      <c r="F19" s="5">
        <v>154999</v>
      </c>
      <c r="G19" s="3">
        <v>151702</v>
      </c>
      <c r="H19" s="3">
        <v>147639</v>
      </c>
      <c r="I19" s="6">
        <v>144094</v>
      </c>
      <c r="J19" s="3">
        <v>140596</v>
      </c>
      <c r="K19" s="3">
        <v>137331</v>
      </c>
      <c r="L19" s="9">
        <v>134705</v>
      </c>
      <c r="M19" s="9">
        <v>131747</v>
      </c>
      <c r="N19" s="9">
        <v>130130</v>
      </c>
      <c r="O19" s="9">
        <v>127983</v>
      </c>
      <c r="P19" s="9">
        <v>126392</v>
      </c>
      <c r="Q19" s="9">
        <v>125335</v>
      </c>
      <c r="R19" s="9">
        <v>123720</v>
      </c>
      <c r="S19" s="9">
        <v>122601</v>
      </c>
      <c r="T19" s="9">
        <v>121577</v>
      </c>
      <c r="U19" s="9">
        <v>120633</v>
      </c>
      <c r="V19" s="25">
        <v>119596</v>
      </c>
    </row>
    <row r="20" spans="1:22" ht="12.75">
      <c r="A20" s="8" t="s">
        <v>30</v>
      </c>
      <c r="B20" s="31" t="s">
        <v>38</v>
      </c>
      <c r="C20" s="3">
        <f aca="true" t="shared" si="0" ref="C20:J20">C19+C15+C11</f>
        <v>515644</v>
      </c>
      <c r="D20" s="5">
        <f t="shared" si="0"/>
        <v>504163</v>
      </c>
      <c r="E20" s="5">
        <f t="shared" si="0"/>
        <v>494003</v>
      </c>
      <c r="F20" s="5">
        <f t="shared" si="0"/>
        <v>483870</v>
      </c>
      <c r="G20" s="3">
        <f t="shared" si="0"/>
        <v>474015</v>
      </c>
      <c r="H20" s="3">
        <f t="shared" si="0"/>
        <v>463356</v>
      </c>
      <c r="I20" s="6">
        <f t="shared" si="0"/>
        <v>453764</v>
      </c>
      <c r="J20" s="3">
        <f t="shared" si="0"/>
        <v>445188</v>
      </c>
      <c r="K20" s="3">
        <v>438197</v>
      </c>
      <c r="L20" s="9">
        <v>431679</v>
      </c>
      <c r="M20" s="9">
        <v>423993</v>
      </c>
      <c r="N20" s="9">
        <v>417694</v>
      </c>
      <c r="O20" s="9">
        <v>414149</v>
      </c>
      <c r="P20" s="9">
        <v>411960</v>
      </c>
      <c r="Q20" s="9">
        <v>411259</v>
      </c>
      <c r="R20" s="9">
        <v>410660</v>
      </c>
      <c r="S20" s="9">
        <v>409917</v>
      </c>
      <c r="T20" s="9">
        <v>410152</v>
      </c>
      <c r="U20" s="9">
        <v>410833</v>
      </c>
      <c r="V20" s="25">
        <v>411049</v>
      </c>
    </row>
    <row r="21" spans="1:22" ht="12.75">
      <c r="A21" s="10" t="s">
        <v>4</v>
      </c>
      <c r="B21" s="32" t="s">
        <v>39</v>
      </c>
      <c r="C21" s="13">
        <v>142631</v>
      </c>
      <c r="D21" s="12">
        <v>139457</v>
      </c>
      <c r="E21" s="12">
        <v>136539</v>
      </c>
      <c r="F21" s="12">
        <v>133105</v>
      </c>
      <c r="G21" s="13">
        <v>129639</v>
      </c>
      <c r="H21" s="14">
        <v>126009</v>
      </c>
      <c r="I21" s="15">
        <v>122651</v>
      </c>
      <c r="J21" s="14">
        <v>119224</v>
      </c>
      <c r="K21" s="14">
        <v>116599</v>
      </c>
      <c r="L21" s="14">
        <v>113544</v>
      </c>
      <c r="M21" s="14">
        <v>110659</v>
      </c>
      <c r="N21" s="14">
        <v>110879</v>
      </c>
      <c r="O21" s="14">
        <v>108156</v>
      </c>
      <c r="P21" s="14">
        <v>106083</v>
      </c>
      <c r="Q21" s="14">
        <v>104858</v>
      </c>
      <c r="R21" s="14">
        <v>103408</v>
      </c>
      <c r="S21" s="14">
        <v>102783</v>
      </c>
      <c r="T21" s="14">
        <v>102166</v>
      </c>
      <c r="U21" s="14">
        <v>101588</v>
      </c>
      <c r="V21" s="13">
        <v>101307</v>
      </c>
    </row>
    <row r="22" spans="1:22" ht="12.75">
      <c r="A22" s="10" t="s">
        <v>8</v>
      </c>
      <c r="B22" s="32" t="s">
        <v>39</v>
      </c>
      <c r="C22" s="13">
        <v>53503</v>
      </c>
      <c r="D22" s="12">
        <v>52660</v>
      </c>
      <c r="E22" s="12">
        <v>51788</v>
      </c>
      <c r="F22" s="12">
        <v>50873</v>
      </c>
      <c r="G22" s="13">
        <v>50107</v>
      </c>
      <c r="H22" s="14">
        <v>49369</v>
      </c>
      <c r="I22" s="15">
        <v>48403</v>
      </c>
      <c r="J22" s="14">
        <v>47331</v>
      </c>
      <c r="K22" s="14">
        <v>46527</v>
      </c>
      <c r="L22" s="14">
        <v>45544</v>
      </c>
      <c r="M22" s="14">
        <v>44603</v>
      </c>
      <c r="N22" s="14">
        <v>44887</v>
      </c>
      <c r="O22" s="14">
        <v>43914</v>
      </c>
      <c r="P22" s="14">
        <v>43308</v>
      </c>
      <c r="Q22" s="14">
        <v>43077</v>
      </c>
      <c r="R22" s="14">
        <v>42651</v>
      </c>
      <c r="S22" s="14">
        <v>42283</v>
      </c>
      <c r="T22" s="14">
        <v>42207</v>
      </c>
      <c r="U22" s="14">
        <v>42048</v>
      </c>
      <c r="V22" s="13">
        <v>41909</v>
      </c>
    </row>
    <row r="23" spans="1:22" ht="12.75">
      <c r="A23" s="10" t="s">
        <v>11</v>
      </c>
      <c r="B23" s="32" t="s">
        <v>39</v>
      </c>
      <c r="C23" s="13">
        <v>37054</v>
      </c>
      <c r="D23" s="12">
        <v>36442</v>
      </c>
      <c r="E23" s="12">
        <v>35848</v>
      </c>
      <c r="F23" s="12">
        <v>35229</v>
      </c>
      <c r="G23" s="13">
        <v>34436</v>
      </c>
      <c r="H23" s="16">
        <v>33572</v>
      </c>
      <c r="I23" s="15">
        <v>32712</v>
      </c>
      <c r="J23" s="16">
        <v>31813</v>
      </c>
      <c r="K23" s="14">
        <v>30986</v>
      </c>
      <c r="L23" s="14">
        <v>30087</v>
      </c>
      <c r="M23" s="14">
        <v>29181</v>
      </c>
      <c r="N23" s="14">
        <v>29029</v>
      </c>
      <c r="O23" s="14">
        <v>28439</v>
      </c>
      <c r="P23" s="14">
        <v>27852</v>
      </c>
      <c r="Q23" s="14">
        <v>27498</v>
      </c>
      <c r="R23" s="14">
        <v>26986</v>
      </c>
      <c r="S23" s="14">
        <v>26785</v>
      </c>
      <c r="T23" s="14">
        <v>26462</v>
      </c>
      <c r="U23" s="14">
        <v>26026</v>
      </c>
      <c r="V23" s="13">
        <v>25844</v>
      </c>
    </row>
    <row r="24" spans="1:22" ht="12.75">
      <c r="A24" s="1" t="s">
        <v>25</v>
      </c>
      <c r="B24" s="31" t="s">
        <v>40</v>
      </c>
      <c r="C24" s="3">
        <v>233188</v>
      </c>
      <c r="D24" s="5">
        <v>228559</v>
      </c>
      <c r="E24" s="5">
        <v>224175</v>
      </c>
      <c r="F24" s="5">
        <v>219207</v>
      </c>
      <c r="G24" s="3">
        <v>214182</v>
      </c>
      <c r="H24" s="3">
        <v>208950</v>
      </c>
      <c r="I24" s="6">
        <v>203766</v>
      </c>
      <c r="J24" s="3">
        <v>198368</v>
      </c>
      <c r="K24" s="3">
        <v>194112</v>
      </c>
      <c r="L24" s="9">
        <v>189175</v>
      </c>
      <c r="M24" s="9">
        <v>184443</v>
      </c>
      <c r="N24" s="9">
        <v>184795</v>
      </c>
      <c r="O24" s="9">
        <v>180509</v>
      </c>
      <c r="P24" s="9">
        <v>177243</v>
      </c>
      <c r="Q24" s="9">
        <v>175433</v>
      </c>
      <c r="R24" s="9">
        <v>173045</v>
      </c>
      <c r="S24" s="9">
        <v>171851</v>
      </c>
      <c r="T24" s="9">
        <v>170835</v>
      </c>
      <c r="U24" s="9">
        <v>169662</v>
      </c>
      <c r="V24" s="25">
        <v>169060</v>
      </c>
    </row>
    <row r="25" spans="1:22" ht="12.75">
      <c r="A25" s="10" t="s">
        <v>7</v>
      </c>
      <c r="B25" s="32" t="s">
        <v>39</v>
      </c>
      <c r="C25" s="13">
        <v>102844</v>
      </c>
      <c r="D25" s="13">
        <v>100975</v>
      </c>
      <c r="E25" s="13">
        <v>99341</v>
      </c>
      <c r="F25" s="13">
        <v>97485</v>
      </c>
      <c r="G25" s="13">
        <v>95649</v>
      </c>
      <c r="H25" s="14">
        <v>93511</v>
      </c>
      <c r="I25" s="14">
        <v>91339</v>
      </c>
      <c r="J25" s="14">
        <v>89415</v>
      </c>
      <c r="K25" s="14">
        <v>87742</v>
      </c>
      <c r="L25" s="14">
        <v>86324</v>
      </c>
      <c r="M25" s="14">
        <v>84255</v>
      </c>
      <c r="N25" s="14">
        <v>83803</v>
      </c>
      <c r="O25" s="14">
        <v>82399</v>
      </c>
      <c r="P25" s="14">
        <v>81445</v>
      </c>
      <c r="Q25" s="14">
        <v>80968</v>
      </c>
      <c r="R25" s="14">
        <v>80193</v>
      </c>
      <c r="S25" s="14">
        <v>79775</v>
      </c>
      <c r="T25" s="14">
        <v>79373</v>
      </c>
      <c r="U25" s="14">
        <v>79208</v>
      </c>
      <c r="V25" s="13">
        <v>79200</v>
      </c>
    </row>
    <row r="26" spans="1:22" ht="12.75">
      <c r="A26" s="10" t="s">
        <v>9</v>
      </c>
      <c r="B26" s="32" t="s">
        <v>39</v>
      </c>
      <c r="C26" s="13">
        <v>73914</v>
      </c>
      <c r="D26" s="13">
        <v>72316</v>
      </c>
      <c r="E26" s="12">
        <v>70815</v>
      </c>
      <c r="F26" s="13">
        <v>69109</v>
      </c>
      <c r="G26" s="13">
        <v>67486</v>
      </c>
      <c r="H26" s="14">
        <v>65491</v>
      </c>
      <c r="I26" s="14">
        <v>63569</v>
      </c>
      <c r="J26" s="14">
        <v>61963</v>
      </c>
      <c r="K26" s="14">
        <v>60609</v>
      </c>
      <c r="L26" s="14">
        <v>59193</v>
      </c>
      <c r="M26" s="14">
        <v>57702</v>
      </c>
      <c r="N26" s="14">
        <v>57766</v>
      </c>
      <c r="O26" s="14">
        <v>56652</v>
      </c>
      <c r="P26" s="14">
        <v>55961</v>
      </c>
      <c r="Q26" s="14">
        <v>55504</v>
      </c>
      <c r="R26" s="14">
        <v>54904</v>
      </c>
      <c r="S26" s="14">
        <v>54573</v>
      </c>
      <c r="T26" s="14">
        <v>54246</v>
      </c>
      <c r="U26" s="14">
        <v>54153</v>
      </c>
      <c r="V26" s="13">
        <v>53856</v>
      </c>
    </row>
    <row r="27" spans="1:22" ht="12.75">
      <c r="A27" s="10" t="s">
        <v>14</v>
      </c>
      <c r="B27" s="32" t="s">
        <v>39</v>
      </c>
      <c r="C27" s="13">
        <v>120447</v>
      </c>
      <c r="D27" s="13">
        <v>118049</v>
      </c>
      <c r="E27" s="12">
        <v>115813</v>
      </c>
      <c r="F27" s="13">
        <v>113199</v>
      </c>
      <c r="G27" s="13">
        <v>110985</v>
      </c>
      <c r="H27" s="16">
        <v>108529</v>
      </c>
      <c r="I27" s="16">
        <v>106348</v>
      </c>
      <c r="J27" s="16">
        <v>103817</v>
      </c>
      <c r="K27" s="14">
        <v>101369</v>
      </c>
      <c r="L27" s="14">
        <v>98810</v>
      </c>
      <c r="M27" s="14">
        <v>95867</v>
      </c>
      <c r="N27" s="14">
        <v>96561</v>
      </c>
      <c r="O27" s="14">
        <v>94058</v>
      </c>
      <c r="P27" s="14">
        <v>92212</v>
      </c>
      <c r="Q27" s="14">
        <v>91406</v>
      </c>
      <c r="R27" s="14">
        <v>90558</v>
      </c>
      <c r="S27" s="14">
        <v>90051</v>
      </c>
      <c r="T27" s="14">
        <v>88932</v>
      </c>
      <c r="U27" s="14">
        <v>87812</v>
      </c>
      <c r="V27" s="13">
        <v>86835</v>
      </c>
    </row>
    <row r="28" spans="1:22" ht="12.75">
      <c r="A28" s="1" t="s">
        <v>26</v>
      </c>
      <c r="B28" s="31" t="s">
        <v>40</v>
      </c>
      <c r="C28" s="3">
        <v>297205</v>
      </c>
      <c r="D28" s="3">
        <v>291340</v>
      </c>
      <c r="E28" s="5">
        <v>285969</v>
      </c>
      <c r="F28" s="3">
        <v>279793</v>
      </c>
      <c r="G28" s="3">
        <v>274120</v>
      </c>
      <c r="H28" s="3">
        <v>267531</v>
      </c>
      <c r="I28" s="3">
        <v>261256</v>
      </c>
      <c r="J28" s="3">
        <v>255195</v>
      </c>
      <c r="K28" s="3">
        <v>249720</v>
      </c>
      <c r="L28" s="9">
        <v>244327</v>
      </c>
      <c r="M28" s="9">
        <v>237824</v>
      </c>
      <c r="N28" s="9">
        <v>238130</v>
      </c>
      <c r="O28" s="9">
        <v>233109</v>
      </c>
      <c r="P28" s="9">
        <v>229618</v>
      </c>
      <c r="Q28" s="9">
        <v>227878</v>
      </c>
      <c r="R28" s="9">
        <v>225655</v>
      </c>
      <c r="S28" s="9">
        <v>224399</v>
      </c>
      <c r="T28" s="9">
        <v>222551</v>
      </c>
      <c r="U28" s="9">
        <v>221173</v>
      </c>
      <c r="V28" s="25">
        <v>219891</v>
      </c>
    </row>
    <row r="29" spans="1:22" ht="12.75">
      <c r="A29" s="10" t="s">
        <v>2</v>
      </c>
      <c r="B29" s="32" t="s">
        <v>39</v>
      </c>
      <c r="C29" s="13">
        <v>93876</v>
      </c>
      <c r="D29" s="13">
        <v>91878</v>
      </c>
      <c r="E29" s="12">
        <v>90053</v>
      </c>
      <c r="F29" s="13">
        <v>87909</v>
      </c>
      <c r="G29" s="13">
        <v>85967</v>
      </c>
      <c r="H29" s="14">
        <v>83748</v>
      </c>
      <c r="I29" s="14">
        <v>81948</v>
      </c>
      <c r="J29" s="14">
        <v>80167</v>
      </c>
      <c r="K29" s="14">
        <v>78880</v>
      </c>
      <c r="L29" s="14">
        <v>77516</v>
      </c>
      <c r="M29" s="14">
        <v>75863</v>
      </c>
      <c r="N29" s="14">
        <v>75212</v>
      </c>
      <c r="O29" s="14">
        <v>74422</v>
      </c>
      <c r="P29" s="14">
        <v>73861</v>
      </c>
      <c r="Q29" s="14">
        <v>73516</v>
      </c>
      <c r="R29" s="14">
        <v>73048</v>
      </c>
      <c r="S29" s="14">
        <v>72581</v>
      </c>
      <c r="T29" s="14">
        <v>72446</v>
      </c>
      <c r="U29" s="14">
        <v>72575</v>
      </c>
      <c r="V29" s="13">
        <v>72518</v>
      </c>
    </row>
    <row r="30" spans="1:22" ht="12.75">
      <c r="A30" s="10" t="s">
        <v>3</v>
      </c>
      <c r="B30" s="32" t="s">
        <v>39</v>
      </c>
      <c r="C30" s="13">
        <v>66711</v>
      </c>
      <c r="D30" s="13">
        <v>64921</v>
      </c>
      <c r="E30" s="12">
        <v>63170</v>
      </c>
      <c r="F30" s="13">
        <v>61526</v>
      </c>
      <c r="G30" s="13">
        <v>59560</v>
      </c>
      <c r="H30" s="14">
        <v>57864</v>
      </c>
      <c r="I30" s="14">
        <v>55886</v>
      </c>
      <c r="J30" s="14">
        <v>53939</v>
      </c>
      <c r="K30" s="14">
        <v>52156</v>
      </c>
      <c r="L30" s="14">
        <v>50641</v>
      </c>
      <c r="M30" s="14">
        <v>48939</v>
      </c>
      <c r="N30" s="14">
        <v>49346</v>
      </c>
      <c r="O30" s="14">
        <v>48190</v>
      </c>
      <c r="P30" s="14">
        <v>47145</v>
      </c>
      <c r="Q30" s="14">
        <v>46290</v>
      </c>
      <c r="R30" s="14">
        <v>45538</v>
      </c>
      <c r="S30" s="14">
        <v>44554</v>
      </c>
      <c r="T30" s="14">
        <v>43623</v>
      </c>
      <c r="U30" s="14">
        <v>42993</v>
      </c>
      <c r="V30" s="13">
        <v>42430</v>
      </c>
    </row>
    <row r="31" spans="1:22" ht="12.75">
      <c r="A31" s="10" t="s">
        <v>43</v>
      </c>
      <c r="B31" s="32" t="s">
        <v>39</v>
      </c>
      <c r="C31" s="13">
        <v>69063</v>
      </c>
      <c r="D31" s="13">
        <v>67509</v>
      </c>
      <c r="E31" s="12">
        <v>66407</v>
      </c>
      <c r="F31" s="13">
        <v>65300</v>
      </c>
      <c r="G31" s="13">
        <v>63959</v>
      </c>
      <c r="H31" s="16">
        <v>62663</v>
      </c>
      <c r="I31" s="16">
        <v>61600</v>
      </c>
      <c r="J31" s="16">
        <v>60867</v>
      </c>
      <c r="K31" s="14">
        <v>59920</v>
      </c>
      <c r="L31" s="14">
        <v>58846</v>
      </c>
      <c r="M31" s="14">
        <v>57682</v>
      </c>
      <c r="N31" s="14">
        <v>56140</v>
      </c>
      <c r="O31" s="14">
        <v>55505</v>
      </c>
      <c r="P31" s="14">
        <v>55011</v>
      </c>
      <c r="Q31" s="14">
        <v>54806</v>
      </c>
      <c r="R31" s="14">
        <v>54398</v>
      </c>
      <c r="S31" s="14">
        <v>54070</v>
      </c>
      <c r="T31" s="14">
        <v>54094</v>
      </c>
      <c r="U31" s="14">
        <v>53555</v>
      </c>
      <c r="V31" s="13">
        <v>53416</v>
      </c>
    </row>
    <row r="32" spans="1:22" ht="12.75">
      <c r="A32" s="1" t="s">
        <v>27</v>
      </c>
      <c r="B32" s="31" t="s">
        <v>40</v>
      </c>
      <c r="C32" s="3">
        <v>229650</v>
      </c>
      <c r="D32" s="3">
        <v>224308</v>
      </c>
      <c r="E32" s="5">
        <v>219630</v>
      </c>
      <c r="F32" s="3">
        <v>214735</v>
      </c>
      <c r="G32" s="3">
        <v>209486</v>
      </c>
      <c r="H32" s="3">
        <v>204275</v>
      </c>
      <c r="I32" s="3">
        <v>199434</v>
      </c>
      <c r="J32" s="3">
        <v>194973</v>
      </c>
      <c r="K32" s="3">
        <v>190956</v>
      </c>
      <c r="L32" s="9">
        <v>187003</v>
      </c>
      <c r="M32" s="9">
        <v>182484</v>
      </c>
      <c r="N32" s="9">
        <v>180698</v>
      </c>
      <c r="O32" s="9">
        <v>178117</v>
      </c>
      <c r="P32" s="9">
        <v>176017</v>
      </c>
      <c r="Q32" s="9">
        <v>174612</v>
      </c>
      <c r="R32" s="9">
        <v>172984</v>
      </c>
      <c r="S32" s="9">
        <v>171205</v>
      </c>
      <c r="T32" s="9">
        <v>170163</v>
      </c>
      <c r="U32" s="9">
        <v>169123</v>
      </c>
      <c r="V32" s="25">
        <v>168364</v>
      </c>
    </row>
    <row r="33" spans="1:22" ht="12.75">
      <c r="A33" s="8" t="s">
        <v>31</v>
      </c>
      <c r="B33" s="31" t="s">
        <v>38</v>
      </c>
      <c r="C33" s="3">
        <f aca="true" t="shared" si="1" ref="C33:J33">C32+C28+C24</f>
        <v>760043</v>
      </c>
      <c r="D33" s="3">
        <f t="shared" si="1"/>
        <v>744207</v>
      </c>
      <c r="E33" s="5">
        <f t="shared" si="1"/>
        <v>729774</v>
      </c>
      <c r="F33" s="3">
        <f t="shared" si="1"/>
        <v>713735</v>
      </c>
      <c r="G33" s="3">
        <f t="shared" si="1"/>
        <v>697788</v>
      </c>
      <c r="H33" s="3">
        <f t="shared" si="1"/>
        <v>680756</v>
      </c>
      <c r="I33" s="3">
        <f t="shared" si="1"/>
        <v>664456</v>
      </c>
      <c r="J33" s="3">
        <f t="shared" si="1"/>
        <v>648536</v>
      </c>
      <c r="K33" s="3">
        <v>634788</v>
      </c>
      <c r="L33" s="9">
        <v>620505</v>
      </c>
      <c r="M33" s="9">
        <v>604751</v>
      </c>
      <c r="N33" s="9">
        <v>603623</v>
      </c>
      <c r="O33" s="9">
        <v>591735</v>
      </c>
      <c r="P33" s="9">
        <v>582878</v>
      </c>
      <c r="Q33" s="9">
        <v>577923</v>
      </c>
      <c r="R33" s="9">
        <v>571684</v>
      </c>
      <c r="S33" s="9">
        <v>567455</v>
      </c>
      <c r="T33" s="9">
        <v>563549</v>
      </c>
      <c r="U33" s="9">
        <v>559958</v>
      </c>
      <c r="V33" s="25">
        <v>557315</v>
      </c>
    </row>
    <row r="34" spans="1:22" ht="12.75">
      <c r="A34" s="33" t="s">
        <v>28</v>
      </c>
      <c r="B34" s="34" t="s">
        <v>41</v>
      </c>
      <c r="C34" s="2">
        <v>1691997</v>
      </c>
      <c r="D34" s="2">
        <v>1660113</v>
      </c>
      <c r="E34" s="4">
        <v>1633688</v>
      </c>
      <c r="F34" s="2">
        <v>1606117</v>
      </c>
      <c r="G34" s="2">
        <v>1579697</v>
      </c>
      <c r="H34" s="2">
        <v>1553443</v>
      </c>
      <c r="I34" s="2">
        <v>1529654</v>
      </c>
      <c r="J34" s="2">
        <f>J32+J28+J24+J19+J15+J11+J7</f>
        <v>1508802</v>
      </c>
      <c r="K34" s="2">
        <v>1492608</v>
      </c>
      <c r="L34" s="2">
        <v>1476856</v>
      </c>
      <c r="M34" s="2">
        <v>1457210</v>
      </c>
      <c r="N34" s="2">
        <v>1440290</v>
      </c>
      <c r="O34" s="2">
        <v>1430865</v>
      </c>
      <c r="P34" s="2">
        <v>1425816</v>
      </c>
      <c r="Q34" s="2">
        <v>1427186</v>
      </c>
      <c r="R34" s="2">
        <v>1424448</v>
      </c>
      <c r="S34" s="2">
        <v>1422865</v>
      </c>
      <c r="T34" s="2">
        <v>1421916</v>
      </c>
      <c r="U34" s="2">
        <v>1421739</v>
      </c>
      <c r="V34" s="2">
        <v>1421336</v>
      </c>
    </row>
    <row r="35" spans="1:18" ht="12.75">
      <c r="A35" s="29" t="s">
        <v>20</v>
      </c>
      <c r="B35" s="29"/>
      <c r="C35" s="17"/>
      <c r="D35" s="17"/>
      <c r="E35" s="18"/>
      <c r="F35" s="17"/>
      <c r="G35" s="17"/>
      <c r="H35" s="19"/>
      <c r="I35" s="19"/>
      <c r="J35" s="19"/>
      <c r="K35" s="19"/>
      <c r="Q35" s="26"/>
      <c r="R35" s="26"/>
    </row>
    <row r="36" spans="1:22" s="7" customFormat="1" ht="12.75">
      <c r="A36" s="7" t="s">
        <v>0</v>
      </c>
      <c r="B36" s="31" t="s">
        <v>36</v>
      </c>
      <c r="C36" s="2">
        <v>1219448</v>
      </c>
      <c r="D36" s="2">
        <v>1208914</v>
      </c>
      <c r="E36" s="4">
        <v>1194968</v>
      </c>
      <c r="F36" s="2">
        <v>1185614</v>
      </c>
      <c r="G36" s="2">
        <v>1179709</v>
      </c>
      <c r="H36" s="23">
        <v>1179267</v>
      </c>
      <c r="I36" s="23">
        <v>1175679</v>
      </c>
      <c r="J36" s="23">
        <v>1176808</v>
      </c>
      <c r="K36" s="22">
        <v>1180659</v>
      </c>
      <c r="L36" s="22">
        <v>1182590</v>
      </c>
      <c r="M36" s="22">
        <v>1188004</v>
      </c>
      <c r="N36" s="22">
        <v>1184048</v>
      </c>
      <c r="O36" s="22">
        <v>1181572</v>
      </c>
      <c r="P36" s="22">
        <v>1179488</v>
      </c>
      <c r="Q36" s="22">
        <v>1182393</v>
      </c>
      <c r="R36" s="22">
        <v>1177462</v>
      </c>
      <c r="S36" s="22">
        <v>1167177</v>
      </c>
      <c r="T36" s="22">
        <v>1161897</v>
      </c>
      <c r="U36" s="22">
        <v>1157789</v>
      </c>
      <c r="V36" s="2">
        <v>1149072</v>
      </c>
    </row>
    <row r="37" spans="1:22" s="7" customFormat="1" ht="12.75">
      <c r="A37" s="7" t="s">
        <v>12</v>
      </c>
      <c r="B37" s="31" t="s">
        <v>37</v>
      </c>
      <c r="C37" s="2">
        <v>741430</v>
      </c>
      <c r="D37" s="2">
        <v>754795</v>
      </c>
      <c r="E37" s="4">
        <v>766316</v>
      </c>
      <c r="F37" s="2">
        <v>780336</v>
      </c>
      <c r="G37" s="2">
        <v>795165</v>
      </c>
      <c r="H37" s="22">
        <v>804283</v>
      </c>
      <c r="I37" s="22">
        <v>817228</v>
      </c>
      <c r="J37" s="22">
        <v>829035</v>
      </c>
      <c r="K37" s="22">
        <v>840180</v>
      </c>
      <c r="L37" s="22">
        <v>849471</v>
      </c>
      <c r="M37" s="22">
        <v>853765</v>
      </c>
      <c r="N37" s="22">
        <v>833755</v>
      </c>
      <c r="O37" s="22">
        <v>832917</v>
      </c>
      <c r="P37" s="22">
        <v>829550</v>
      </c>
      <c r="Q37" s="22">
        <v>827106</v>
      </c>
      <c r="R37" s="22">
        <v>828177</v>
      </c>
      <c r="S37" s="22">
        <v>831892</v>
      </c>
      <c r="T37" s="22">
        <v>838010</v>
      </c>
      <c r="U37" s="22">
        <v>844371</v>
      </c>
      <c r="V37" s="2">
        <v>850783</v>
      </c>
    </row>
    <row r="38" spans="1:22" ht="12.75">
      <c r="A38" s="1" t="s">
        <v>22</v>
      </c>
      <c r="B38" s="31" t="s">
        <v>38</v>
      </c>
      <c r="C38" s="3">
        <v>1960878</v>
      </c>
      <c r="D38" s="3">
        <v>1963709</v>
      </c>
      <c r="E38" s="5">
        <v>1961284</v>
      </c>
      <c r="F38" s="3">
        <v>1965950</v>
      </c>
      <c r="G38" s="3">
        <v>1974874</v>
      </c>
      <c r="H38" s="3">
        <v>1983550</v>
      </c>
      <c r="I38" s="3">
        <v>1992907</v>
      </c>
      <c r="J38" s="3">
        <v>2005843</v>
      </c>
      <c r="K38" s="3">
        <v>2020839</v>
      </c>
      <c r="L38" s="9">
        <v>2032061</v>
      </c>
      <c r="M38" s="9">
        <v>2041769</v>
      </c>
      <c r="N38" s="9">
        <v>2017803</v>
      </c>
      <c r="O38" s="9">
        <v>2014489</v>
      </c>
      <c r="P38" s="9">
        <v>2009038</v>
      </c>
      <c r="Q38" s="9">
        <v>2009499</v>
      </c>
      <c r="R38" s="9">
        <v>2005639</v>
      </c>
      <c r="S38" s="9">
        <v>1999069</v>
      </c>
      <c r="T38" s="9">
        <v>1999907</v>
      </c>
      <c r="U38" s="9">
        <v>2002160</v>
      </c>
      <c r="V38" s="25">
        <v>1999855</v>
      </c>
    </row>
    <row r="39" spans="1:22" ht="12.75">
      <c r="A39" s="10" t="s">
        <v>5</v>
      </c>
      <c r="B39" s="32" t="s">
        <v>39</v>
      </c>
      <c r="C39" s="13">
        <v>295874</v>
      </c>
      <c r="D39" s="13">
        <v>297218</v>
      </c>
      <c r="E39" s="12">
        <v>297194</v>
      </c>
      <c r="F39" s="13">
        <v>297840</v>
      </c>
      <c r="G39" s="13">
        <v>298481</v>
      </c>
      <c r="H39" s="14">
        <v>298474</v>
      </c>
      <c r="I39" s="14">
        <v>299292</v>
      </c>
      <c r="J39" s="14">
        <v>299202</v>
      </c>
      <c r="K39" s="14">
        <v>298987</v>
      </c>
      <c r="L39" s="14">
        <v>297884</v>
      </c>
      <c r="M39" s="14">
        <v>297041</v>
      </c>
      <c r="N39" s="14">
        <v>294386</v>
      </c>
      <c r="O39" s="14">
        <v>292342</v>
      </c>
      <c r="P39" s="14">
        <v>289333</v>
      </c>
      <c r="Q39" s="14">
        <v>285967</v>
      </c>
      <c r="R39" s="14">
        <v>284377</v>
      </c>
      <c r="S39" s="14">
        <v>280882</v>
      </c>
      <c r="T39" s="14">
        <v>279871</v>
      </c>
      <c r="U39" s="14">
        <v>278903</v>
      </c>
      <c r="V39" s="13">
        <v>277084</v>
      </c>
    </row>
    <row r="40" spans="1:22" ht="12.75">
      <c r="A40" s="10" t="s">
        <v>10</v>
      </c>
      <c r="B40" s="32" t="s">
        <v>39</v>
      </c>
      <c r="C40" s="13">
        <v>219803</v>
      </c>
      <c r="D40" s="13">
        <v>220374</v>
      </c>
      <c r="E40" s="12">
        <v>219491</v>
      </c>
      <c r="F40" s="13">
        <v>220346</v>
      </c>
      <c r="G40" s="13">
        <v>220131</v>
      </c>
      <c r="H40" s="16">
        <v>219612</v>
      </c>
      <c r="I40" s="16">
        <v>220248</v>
      </c>
      <c r="J40" s="16">
        <v>219739</v>
      </c>
      <c r="K40" s="14">
        <v>219566</v>
      </c>
      <c r="L40" s="14">
        <v>217473</v>
      </c>
      <c r="M40" s="14">
        <v>216695</v>
      </c>
      <c r="N40" s="14">
        <v>210514</v>
      </c>
      <c r="O40" s="14">
        <v>208587</v>
      </c>
      <c r="P40" s="14">
        <v>206201</v>
      </c>
      <c r="Q40" s="14">
        <v>203819</v>
      </c>
      <c r="R40" s="14">
        <v>201829</v>
      </c>
      <c r="S40" s="14">
        <v>200096</v>
      </c>
      <c r="T40" s="14">
        <v>199417</v>
      </c>
      <c r="U40" s="14">
        <v>199578</v>
      </c>
      <c r="V40" s="13">
        <v>199739</v>
      </c>
    </row>
    <row r="41" spans="1:22" ht="12.75">
      <c r="A41" s="10" t="s">
        <v>17</v>
      </c>
      <c r="B41" s="32" t="s">
        <v>39</v>
      </c>
      <c r="C41" s="13">
        <v>259311</v>
      </c>
      <c r="D41" s="13">
        <v>259633</v>
      </c>
      <c r="E41" s="12">
        <v>256857</v>
      </c>
      <c r="F41" s="13">
        <v>256225</v>
      </c>
      <c r="G41" s="13">
        <v>255179</v>
      </c>
      <c r="H41" s="14">
        <v>254219</v>
      </c>
      <c r="I41" s="14">
        <v>253618</v>
      </c>
      <c r="J41" s="14">
        <v>251792</v>
      </c>
      <c r="K41" s="14">
        <v>250824</v>
      </c>
      <c r="L41" s="14">
        <v>248874</v>
      </c>
      <c r="M41" s="14">
        <v>247411</v>
      </c>
      <c r="N41" s="14">
        <v>244582</v>
      </c>
      <c r="O41" s="14">
        <v>241843</v>
      </c>
      <c r="P41" s="14">
        <v>238727</v>
      </c>
      <c r="Q41" s="14">
        <v>235333</v>
      </c>
      <c r="R41" s="14">
        <v>231824</v>
      </c>
      <c r="S41" s="14">
        <v>228497</v>
      </c>
      <c r="T41" s="14">
        <v>226615</v>
      </c>
      <c r="U41" s="14">
        <v>225034</v>
      </c>
      <c r="V41" s="13">
        <v>222907</v>
      </c>
    </row>
    <row r="42" spans="1:22" ht="12.75">
      <c r="A42" s="1" t="s">
        <v>23</v>
      </c>
      <c r="B42" s="31" t="s">
        <v>40</v>
      </c>
      <c r="C42" s="3">
        <v>774988</v>
      </c>
      <c r="D42" s="3">
        <v>777225</v>
      </c>
      <c r="E42" s="5">
        <v>773542</v>
      </c>
      <c r="F42" s="3">
        <v>774411</v>
      </c>
      <c r="G42" s="3">
        <v>773791</v>
      </c>
      <c r="H42" s="3">
        <v>772305</v>
      </c>
      <c r="I42" s="3">
        <v>773158</v>
      </c>
      <c r="J42" s="3">
        <v>770733</v>
      </c>
      <c r="K42" s="3">
        <v>769377</v>
      </c>
      <c r="L42" s="9">
        <v>764231</v>
      </c>
      <c r="M42" s="9">
        <v>761147</v>
      </c>
      <c r="N42" s="9">
        <v>749482</v>
      </c>
      <c r="O42" s="9">
        <v>742772</v>
      </c>
      <c r="P42" s="9">
        <v>734261</v>
      </c>
      <c r="Q42" s="9">
        <v>725119</v>
      </c>
      <c r="R42" s="9">
        <v>718030</v>
      </c>
      <c r="S42" s="9">
        <v>709475</v>
      </c>
      <c r="T42" s="9">
        <v>705903</v>
      </c>
      <c r="U42" s="9">
        <v>703515</v>
      </c>
      <c r="V42" s="25">
        <v>699730</v>
      </c>
    </row>
    <row r="43" spans="1:22" ht="12.75">
      <c r="A43" s="10" t="s">
        <v>6</v>
      </c>
      <c r="B43" s="32" t="s">
        <v>39</v>
      </c>
      <c r="C43" s="13">
        <v>301745</v>
      </c>
      <c r="D43" s="13">
        <v>303492</v>
      </c>
      <c r="E43" s="12">
        <v>306586</v>
      </c>
      <c r="F43" s="13">
        <v>307882</v>
      </c>
      <c r="G43" s="13">
        <v>307986</v>
      </c>
      <c r="H43" s="14">
        <v>309492</v>
      </c>
      <c r="I43" s="14">
        <v>310111</v>
      </c>
      <c r="J43" s="14">
        <v>310929</v>
      </c>
      <c r="K43" s="14">
        <v>312746</v>
      </c>
      <c r="L43" s="14">
        <v>312995</v>
      </c>
      <c r="M43" s="14">
        <v>314083</v>
      </c>
      <c r="N43" s="14">
        <v>309866</v>
      </c>
      <c r="O43" s="14">
        <v>311028</v>
      </c>
      <c r="P43" s="14">
        <v>311056</v>
      </c>
      <c r="Q43" s="14">
        <v>310888</v>
      </c>
      <c r="R43" s="14">
        <v>311017</v>
      </c>
      <c r="S43" s="14">
        <v>310539</v>
      </c>
      <c r="T43" s="14">
        <v>311916</v>
      </c>
      <c r="U43" s="14">
        <v>314373</v>
      </c>
      <c r="V43" s="13">
        <v>316505</v>
      </c>
    </row>
    <row r="44" spans="1:22" ht="12.75">
      <c r="A44" s="10" t="s">
        <v>16</v>
      </c>
      <c r="B44" s="32" t="s">
        <v>39</v>
      </c>
      <c r="C44" s="13">
        <v>184698</v>
      </c>
      <c r="D44" s="13">
        <v>185073</v>
      </c>
      <c r="E44" s="12">
        <v>184809</v>
      </c>
      <c r="F44" s="13">
        <v>184528</v>
      </c>
      <c r="G44" s="13">
        <v>184107</v>
      </c>
      <c r="H44" s="16">
        <v>183782</v>
      </c>
      <c r="I44" s="16">
        <v>183252</v>
      </c>
      <c r="J44" s="16">
        <v>182102</v>
      </c>
      <c r="K44" s="14">
        <v>181510</v>
      </c>
      <c r="L44" s="14">
        <v>180098</v>
      </c>
      <c r="M44" s="14">
        <v>179314</v>
      </c>
      <c r="N44" s="14">
        <v>178090</v>
      </c>
      <c r="O44" s="14">
        <v>176939</v>
      </c>
      <c r="P44" s="14">
        <v>175537</v>
      </c>
      <c r="Q44" s="14">
        <v>174128</v>
      </c>
      <c r="R44" s="14">
        <v>172951</v>
      </c>
      <c r="S44" s="14">
        <v>171122</v>
      </c>
      <c r="T44" s="14">
        <v>170405</v>
      </c>
      <c r="U44" s="14">
        <v>169494</v>
      </c>
      <c r="V44" s="13">
        <v>168360</v>
      </c>
    </row>
    <row r="45" spans="1:22" ht="12.75">
      <c r="A45" s="10" t="s">
        <v>18</v>
      </c>
      <c r="B45" s="32" t="s">
        <v>39</v>
      </c>
      <c r="C45" s="13">
        <v>205578</v>
      </c>
      <c r="D45" s="13">
        <v>205063</v>
      </c>
      <c r="E45" s="12">
        <v>205033</v>
      </c>
      <c r="F45" s="13">
        <v>204885</v>
      </c>
      <c r="G45" s="13">
        <v>204432</v>
      </c>
      <c r="H45" s="14">
        <v>203941</v>
      </c>
      <c r="I45" s="14">
        <v>203529</v>
      </c>
      <c r="J45" s="14">
        <v>202034</v>
      </c>
      <c r="K45" s="14">
        <v>200805</v>
      </c>
      <c r="L45" s="14">
        <v>199293</v>
      </c>
      <c r="M45" s="14">
        <v>198191</v>
      </c>
      <c r="N45" s="14">
        <v>195189</v>
      </c>
      <c r="O45" s="14">
        <v>193367</v>
      </c>
      <c r="P45" s="14">
        <v>190698</v>
      </c>
      <c r="Q45" s="14">
        <v>187507</v>
      </c>
      <c r="R45" s="14">
        <v>184578</v>
      </c>
      <c r="S45" s="14">
        <v>181393</v>
      </c>
      <c r="T45" s="14">
        <v>178550</v>
      </c>
      <c r="U45" s="14">
        <v>175793</v>
      </c>
      <c r="V45" s="13">
        <v>172828</v>
      </c>
    </row>
    <row r="46" spans="1:22" ht="12.75">
      <c r="A46" s="1" t="s">
        <v>24</v>
      </c>
      <c r="B46" s="31" t="s">
        <v>40</v>
      </c>
      <c r="C46" s="3">
        <v>692021</v>
      </c>
      <c r="D46" s="3">
        <v>693628</v>
      </c>
      <c r="E46" s="3">
        <v>696428</v>
      </c>
      <c r="F46" s="3">
        <v>697295</v>
      </c>
      <c r="G46" s="3">
        <v>696525</v>
      </c>
      <c r="H46" s="3">
        <v>697215</v>
      </c>
      <c r="I46" s="3">
        <v>696892</v>
      </c>
      <c r="J46" s="3">
        <v>695065</v>
      </c>
      <c r="K46" s="3">
        <v>695061</v>
      </c>
      <c r="L46" s="9">
        <v>692386</v>
      </c>
      <c r="M46" s="9">
        <v>691588</v>
      </c>
      <c r="N46" s="9">
        <v>683145</v>
      </c>
      <c r="O46" s="9">
        <v>681334</v>
      </c>
      <c r="P46" s="9">
        <v>677291</v>
      </c>
      <c r="Q46" s="9">
        <v>672523</v>
      </c>
      <c r="R46" s="9">
        <v>668546</v>
      </c>
      <c r="S46" s="9">
        <v>663054</v>
      </c>
      <c r="T46" s="9">
        <v>660871</v>
      </c>
      <c r="U46" s="9">
        <v>659660</v>
      </c>
      <c r="V46" s="25">
        <v>657693</v>
      </c>
    </row>
    <row r="47" spans="1:22" ht="12.75">
      <c r="A47" s="10" t="s">
        <v>1</v>
      </c>
      <c r="B47" s="32" t="s">
        <v>39</v>
      </c>
      <c r="C47" s="13">
        <v>281500</v>
      </c>
      <c r="D47" s="13">
        <v>280390</v>
      </c>
      <c r="E47" s="12">
        <v>279390</v>
      </c>
      <c r="F47" s="13">
        <v>278046</v>
      </c>
      <c r="G47" s="13">
        <v>276417</v>
      </c>
      <c r="H47" s="14">
        <v>275289</v>
      </c>
      <c r="I47" s="14">
        <v>275561</v>
      </c>
      <c r="J47" s="14">
        <v>274200</v>
      </c>
      <c r="K47" s="14">
        <v>273240</v>
      </c>
      <c r="L47" s="14">
        <v>272229</v>
      </c>
      <c r="M47" s="14">
        <v>270986</v>
      </c>
      <c r="N47" s="14">
        <v>261619</v>
      </c>
      <c r="O47" s="14">
        <v>257974</v>
      </c>
      <c r="P47" s="14">
        <v>254197</v>
      </c>
      <c r="Q47" s="14">
        <v>250558</v>
      </c>
      <c r="R47" s="14">
        <v>246874</v>
      </c>
      <c r="S47" s="14">
        <v>243791</v>
      </c>
      <c r="T47" s="14">
        <v>241350</v>
      </c>
      <c r="U47" s="14">
        <v>237477</v>
      </c>
      <c r="V47" s="13">
        <v>234247</v>
      </c>
    </row>
    <row r="48" spans="1:22" ht="12.75">
      <c r="A48" s="10" t="s">
        <v>13</v>
      </c>
      <c r="B48" s="32" t="s">
        <v>39</v>
      </c>
      <c r="C48" s="13">
        <v>229096</v>
      </c>
      <c r="D48" s="13">
        <v>229004</v>
      </c>
      <c r="E48" s="12">
        <v>228443</v>
      </c>
      <c r="F48" s="13">
        <v>227588</v>
      </c>
      <c r="G48" s="13">
        <v>226510</v>
      </c>
      <c r="H48" s="16">
        <v>225428</v>
      </c>
      <c r="I48" s="16">
        <v>224740</v>
      </c>
      <c r="J48" s="16">
        <v>222091</v>
      </c>
      <c r="K48" s="14">
        <v>220364</v>
      </c>
      <c r="L48" s="14">
        <v>219296</v>
      </c>
      <c r="M48" s="14">
        <v>217764</v>
      </c>
      <c r="N48" s="14">
        <v>217828</v>
      </c>
      <c r="O48" s="14">
        <v>216968</v>
      </c>
      <c r="P48" s="14">
        <v>214101</v>
      </c>
      <c r="Q48" s="14">
        <v>209870</v>
      </c>
      <c r="R48" s="14">
        <v>206308</v>
      </c>
      <c r="S48" s="14">
        <v>203091</v>
      </c>
      <c r="T48" s="14">
        <v>200064</v>
      </c>
      <c r="U48" s="14">
        <v>196910</v>
      </c>
      <c r="V48" s="13">
        <v>193554</v>
      </c>
    </row>
    <row r="49" spans="1:22" ht="12.75">
      <c r="A49" s="10" t="s">
        <v>15</v>
      </c>
      <c r="B49" s="32" t="s">
        <v>39</v>
      </c>
      <c r="C49" s="13">
        <v>170623</v>
      </c>
      <c r="D49" s="13">
        <v>170388</v>
      </c>
      <c r="E49" s="12">
        <v>169740</v>
      </c>
      <c r="F49" s="13">
        <v>168987</v>
      </c>
      <c r="G49" s="13">
        <v>167945</v>
      </c>
      <c r="H49" s="14">
        <v>166591</v>
      </c>
      <c r="I49" s="14">
        <v>165660</v>
      </c>
      <c r="J49" s="14">
        <v>163893</v>
      </c>
      <c r="K49" s="14">
        <v>162164</v>
      </c>
      <c r="L49" s="14">
        <v>160027</v>
      </c>
      <c r="M49" s="14">
        <v>158393</v>
      </c>
      <c r="N49" s="14">
        <v>159324</v>
      </c>
      <c r="O49" s="14">
        <v>157526</v>
      </c>
      <c r="P49" s="14">
        <v>155156</v>
      </c>
      <c r="Q49" s="14">
        <v>152473</v>
      </c>
      <c r="R49" s="14">
        <v>149611</v>
      </c>
      <c r="S49" s="14">
        <v>147151</v>
      </c>
      <c r="T49" s="14">
        <v>144711</v>
      </c>
      <c r="U49" s="14">
        <v>142153</v>
      </c>
      <c r="V49" s="13">
        <v>139127</v>
      </c>
    </row>
    <row r="50" spans="1:22" ht="12.75">
      <c r="A50" s="1" t="s">
        <v>32</v>
      </c>
      <c r="B50" s="31" t="s">
        <v>40</v>
      </c>
      <c r="C50" s="3">
        <v>681219</v>
      </c>
      <c r="D50" s="3">
        <v>679782</v>
      </c>
      <c r="E50" s="5">
        <v>677573</v>
      </c>
      <c r="F50" s="3">
        <v>674621</v>
      </c>
      <c r="G50" s="3">
        <v>670872</v>
      </c>
      <c r="H50" s="3">
        <v>667308</v>
      </c>
      <c r="I50" s="3">
        <v>665961</v>
      </c>
      <c r="J50" s="3">
        <v>660184</v>
      </c>
      <c r="K50" s="3">
        <v>655768</v>
      </c>
      <c r="L50" s="9">
        <v>651552</v>
      </c>
      <c r="M50" s="9">
        <v>647143</v>
      </c>
      <c r="N50" s="9">
        <v>638771</v>
      </c>
      <c r="O50" s="9">
        <v>632468</v>
      </c>
      <c r="P50" s="9">
        <v>623454</v>
      </c>
      <c r="Q50" s="9">
        <v>612901</v>
      </c>
      <c r="R50" s="9">
        <v>602793</v>
      </c>
      <c r="S50" s="9">
        <v>594033</v>
      </c>
      <c r="T50" s="9">
        <v>586125</v>
      </c>
      <c r="U50" s="9">
        <v>576540</v>
      </c>
      <c r="V50" s="25">
        <v>566928</v>
      </c>
    </row>
    <row r="51" spans="1:22" ht="12.75">
      <c r="A51" s="8" t="s">
        <v>30</v>
      </c>
      <c r="B51" s="31" t="s">
        <v>38</v>
      </c>
      <c r="C51" s="3">
        <f aca="true" t="shared" si="2" ref="C51:J51">C50+C46+C42</f>
        <v>2148228</v>
      </c>
      <c r="D51" s="3">
        <f t="shared" si="2"/>
        <v>2150635</v>
      </c>
      <c r="E51" s="5">
        <f t="shared" si="2"/>
        <v>2147543</v>
      </c>
      <c r="F51" s="3">
        <f t="shared" si="2"/>
        <v>2146327</v>
      </c>
      <c r="G51" s="3">
        <f t="shared" si="2"/>
        <v>2141188</v>
      </c>
      <c r="H51" s="3">
        <f t="shared" si="2"/>
        <v>2136828</v>
      </c>
      <c r="I51" s="3">
        <f t="shared" si="2"/>
        <v>2136011</v>
      </c>
      <c r="J51" s="3">
        <f t="shared" si="2"/>
        <v>2125982</v>
      </c>
      <c r="K51" s="3">
        <v>2120206</v>
      </c>
      <c r="L51" s="9">
        <v>2108169</v>
      </c>
      <c r="M51" s="9">
        <v>2099878</v>
      </c>
      <c r="N51" s="9">
        <v>2071398</v>
      </c>
      <c r="O51" s="9">
        <v>2056574</v>
      </c>
      <c r="P51" s="9">
        <v>2035006</v>
      </c>
      <c r="Q51" s="9">
        <v>2010543</v>
      </c>
      <c r="R51" s="9">
        <v>1989369</v>
      </c>
      <c r="S51" s="9">
        <v>1966562</v>
      </c>
      <c r="T51" s="9">
        <v>1952899</v>
      </c>
      <c r="U51" s="9">
        <v>1939715</v>
      </c>
      <c r="V51" s="25">
        <v>1924351</v>
      </c>
    </row>
    <row r="52" spans="1:22" ht="12.75">
      <c r="A52" s="10" t="s">
        <v>4</v>
      </c>
      <c r="B52" s="32" t="s">
        <v>39</v>
      </c>
      <c r="C52" s="13">
        <v>502438</v>
      </c>
      <c r="D52" s="13">
        <v>500199</v>
      </c>
      <c r="E52" s="12">
        <v>497507</v>
      </c>
      <c r="F52" s="13">
        <v>493956</v>
      </c>
      <c r="G52" s="13">
        <v>490797</v>
      </c>
      <c r="H52" s="16">
        <v>487903</v>
      </c>
      <c r="I52" s="16">
        <v>483960</v>
      </c>
      <c r="J52" s="16">
        <v>477615</v>
      </c>
      <c r="K52" s="14">
        <v>471639</v>
      </c>
      <c r="L52" s="14">
        <v>465556</v>
      </c>
      <c r="M52" s="14">
        <v>461172</v>
      </c>
      <c r="N52" s="14">
        <v>466081</v>
      </c>
      <c r="O52" s="14">
        <v>461747</v>
      </c>
      <c r="P52" s="14">
        <v>455964</v>
      </c>
      <c r="Q52" s="14">
        <v>448877</v>
      </c>
      <c r="R52" s="14">
        <v>441896</v>
      </c>
      <c r="S52" s="14">
        <v>435113</v>
      </c>
      <c r="T52" s="14">
        <v>428836</v>
      </c>
      <c r="U52" s="14">
        <v>422001</v>
      </c>
      <c r="V52" s="13">
        <v>414503</v>
      </c>
    </row>
    <row r="53" spans="1:22" ht="12.75">
      <c r="A53" s="10" t="s">
        <v>8</v>
      </c>
      <c r="B53" s="32" t="s">
        <v>39</v>
      </c>
      <c r="C53" s="13">
        <v>220277</v>
      </c>
      <c r="D53" s="13">
        <v>219957</v>
      </c>
      <c r="E53" s="12">
        <v>218939</v>
      </c>
      <c r="F53" s="13">
        <v>218462</v>
      </c>
      <c r="G53" s="13">
        <v>217826</v>
      </c>
      <c r="H53" s="14">
        <v>216642</v>
      </c>
      <c r="I53" s="14">
        <v>216052</v>
      </c>
      <c r="J53" s="14">
        <v>214079</v>
      </c>
      <c r="K53" s="14">
        <v>212216</v>
      </c>
      <c r="L53" s="14">
        <v>209807</v>
      </c>
      <c r="M53" s="14">
        <v>207527</v>
      </c>
      <c r="N53" s="14">
        <v>208163</v>
      </c>
      <c r="O53" s="14">
        <v>205949</v>
      </c>
      <c r="P53" s="14">
        <v>202965</v>
      </c>
      <c r="Q53" s="14">
        <v>199940</v>
      </c>
      <c r="R53" s="14">
        <v>197435</v>
      </c>
      <c r="S53" s="14">
        <v>194854</v>
      </c>
      <c r="T53" s="14">
        <v>193144</v>
      </c>
      <c r="U53" s="14">
        <v>191311</v>
      </c>
      <c r="V53" s="13">
        <v>188840</v>
      </c>
    </row>
    <row r="54" spans="1:22" ht="12.75">
      <c r="A54" s="10" t="s">
        <v>11</v>
      </c>
      <c r="B54" s="32" t="s">
        <v>39</v>
      </c>
      <c r="C54" s="13">
        <v>149465</v>
      </c>
      <c r="D54" s="13">
        <v>148864</v>
      </c>
      <c r="E54" s="12">
        <v>148081</v>
      </c>
      <c r="F54" s="13">
        <v>147167</v>
      </c>
      <c r="G54" s="13">
        <v>146269</v>
      </c>
      <c r="H54" s="14">
        <v>145240</v>
      </c>
      <c r="I54" s="14">
        <v>144045</v>
      </c>
      <c r="J54" s="14">
        <v>141780</v>
      </c>
      <c r="K54" s="14">
        <v>139810</v>
      </c>
      <c r="L54" s="14">
        <v>137755</v>
      </c>
      <c r="M54" s="14">
        <v>135852</v>
      </c>
      <c r="N54" s="14">
        <v>137123</v>
      </c>
      <c r="O54" s="14">
        <v>135445</v>
      </c>
      <c r="P54" s="14">
        <v>133297</v>
      </c>
      <c r="Q54" s="14">
        <v>130905</v>
      </c>
      <c r="R54" s="14">
        <v>128902</v>
      </c>
      <c r="S54" s="14">
        <v>127117</v>
      </c>
      <c r="T54" s="14">
        <v>125490</v>
      </c>
      <c r="U54" s="14">
        <v>123721</v>
      </c>
      <c r="V54" s="13">
        <v>121962</v>
      </c>
    </row>
    <row r="55" spans="1:22" ht="12.75">
      <c r="A55" s="1" t="s">
        <v>25</v>
      </c>
      <c r="B55" s="31" t="s">
        <v>40</v>
      </c>
      <c r="C55" s="3">
        <v>872180</v>
      </c>
      <c r="D55" s="3">
        <v>869020</v>
      </c>
      <c r="E55" s="5">
        <v>864527</v>
      </c>
      <c r="F55" s="3">
        <v>859585</v>
      </c>
      <c r="G55" s="3">
        <v>854892</v>
      </c>
      <c r="H55" s="3">
        <v>849785</v>
      </c>
      <c r="I55" s="3">
        <v>844057</v>
      </c>
      <c r="J55" s="3">
        <v>833474</v>
      </c>
      <c r="K55" s="3">
        <v>823665</v>
      </c>
      <c r="L55" s="9">
        <v>813118</v>
      </c>
      <c r="M55" s="9">
        <v>804551</v>
      </c>
      <c r="N55" s="9">
        <v>811367</v>
      </c>
      <c r="O55" s="9">
        <v>803141</v>
      </c>
      <c r="P55" s="9">
        <v>792226</v>
      </c>
      <c r="Q55" s="9">
        <v>779722</v>
      </c>
      <c r="R55" s="9">
        <v>768233</v>
      </c>
      <c r="S55" s="9">
        <v>757084</v>
      </c>
      <c r="T55" s="9">
        <v>747470</v>
      </c>
      <c r="U55" s="9">
        <v>737033</v>
      </c>
      <c r="V55" s="25">
        <v>725305</v>
      </c>
    </row>
    <row r="56" spans="1:22" ht="12.75">
      <c r="A56" s="10" t="s">
        <v>7</v>
      </c>
      <c r="B56" s="32" t="s">
        <v>39</v>
      </c>
      <c r="C56" s="13">
        <v>374902</v>
      </c>
      <c r="D56" s="13">
        <v>375534</v>
      </c>
      <c r="E56" s="12">
        <v>375679</v>
      </c>
      <c r="F56" s="13">
        <v>375681</v>
      </c>
      <c r="G56" s="13">
        <v>375963</v>
      </c>
      <c r="H56" s="16">
        <v>375523</v>
      </c>
      <c r="I56" s="16">
        <v>375470</v>
      </c>
      <c r="J56" s="16">
        <v>374783</v>
      </c>
      <c r="K56" s="14">
        <v>374004</v>
      </c>
      <c r="L56" s="14">
        <v>373666</v>
      </c>
      <c r="M56" s="14">
        <v>373893</v>
      </c>
      <c r="N56" s="14">
        <v>376165</v>
      </c>
      <c r="O56" s="14">
        <v>374177</v>
      </c>
      <c r="P56" s="14">
        <v>371392</v>
      </c>
      <c r="Q56" s="14">
        <v>367646</v>
      </c>
      <c r="R56" s="14">
        <v>364165</v>
      </c>
      <c r="S56" s="14">
        <v>359980</v>
      </c>
      <c r="T56" s="14">
        <v>357016</v>
      </c>
      <c r="U56" s="14">
        <v>353309</v>
      </c>
      <c r="V56" s="13">
        <v>349484</v>
      </c>
    </row>
    <row r="57" spans="1:22" ht="12.75">
      <c r="A57" s="10" t="s">
        <v>9</v>
      </c>
      <c r="B57" s="32" t="s">
        <v>39</v>
      </c>
      <c r="C57" s="13">
        <v>281410</v>
      </c>
      <c r="D57" s="13">
        <v>280687</v>
      </c>
      <c r="E57" s="12">
        <v>279333</v>
      </c>
      <c r="F57" s="13">
        <v>277908</v>
      </c>
      <c r="G57" s="13">
        <v>276673</v>
      </c>
      <c r="H57" s="14">
        <v>274467</v>
      </c>
      <c r="I57" s="14">
        <v>272586</v>
      </c>
      <c r="J57" s="14">
        <v>269486</v>
      </c>
      <c r="K57" s="14">
        <v>266246</v>
      </c>
      <c r="L57" s="14">
        <v>262960</v>
      </c>
      <c r="M57" s="14">
        <v>260611</v>
      </c>
      <c r="N57" s="14">
        <v>263827</v>
      </c>
      <c r="O57" s="14">
        <v>261062</v>
      </c>
      <c r="P57" s="14">
        <v>257848</v>
      </c>
      <c r="Q57" s="14">
        <v>253945</v>
      </c>
      <c r="R57" s="14">
        <v>250010</v>
      </c>
      <c r="S57" s="14">
        <v>246885</v>
      </c>
      <c r="T57" s="14">
        <v>244086</v>
      </c>
      <c r="U57" s="14">
        <v>241658</v>
      </c>
      <c r="V57" s="13">
        <v>237282</v>
      </c>
    </row>
    <row r="58" spans="1:22" ht="12.75">
      <c r="A58" s="10" t="s">
        <v>14</v>
      </c>
      <c r="B58" s="32" t="s">
        <v>39</v>
      </c>
      <c r="C58" s="13">
        <v>393490</v>
      </c>
      <c r="D58" s="13">
        <v>393465</v>
      </c>
      <c r="E58" s="12">
        <v>393557</v>
      </c>
      <c r="F58" s="13">
        <v>393354</v>
      </c>
      <c r="G58" s="13">
        <v>393339</v>
      </c>
      <c r="H58" s="14">
        <v>392496</v>
      </c>
      <c r="I58" s="14">
        <v>392379</v>
      </c>
      <c r="J58" s="14">
        <v>390302</v>
      </c>
      <c r="K58" s="14">
        <v>387121</v>
      </c>
      <c r="L58" s="14">
        <v>384515</v>
      </c>
      <c r="M58" s="14">
        <v>382857</v>
      </c>
      <c r="N58" s="14">
        <v>391636</v>
      </c>
      <c r="O58" s="14">
        <v>391282</v>
      </c>
      <c r="P58" s="14">
        <v>389094</v>
      </c>
      <c r="Q58" s="14">
        <v>388798</v>
      </c>
      <c r="R58" s="14">
        <v>388269</v>
      </c>
      <c r="S58" s="14">
        <v>385810</v>
      </c>
      <c r="T58" s="14">
        <v>381403</v>
      </c>
      <c r="U58" s="14">
        <v>375216</v>
      </c>
      <c r="V58" s="13">
        <v>369269</v>
      </c>
    </row>
    <row r="59" spans="1:22" ht="12.75">
      <c r="A59" s="1" t="s">
        <v>26</v>
      </c>
      <c r="B59" s="31" t="s">
        <v>40</v>
      </c>
      <c r="C59" s="3">
        <v>1049802</v>
      </c>
      <c r="D59" s="3">
        <v>1049686</v>
      </c>
      <c r="E59" s="5">
        <v>1048569</v>
      </c>
      <c r="F59" s="3">
        <v>1046943</v>
      </c>
      <c r="G59" s="3">
        <v>1045975</v>
      </c>
      <c r="H59" s="3">
        <v>1042486</v>
      </c>
      <c r="I59" s="3">
        <v>1040435</v>
      </c>
      <c r="J59" s="3">
        <v>1034571</v>
      </c>
      <c r="K59" s="3">
        <v>1027371</v>
      </c>
      <c r="L59" s="9">
        <v>1021141</v>
      </c>
      <c r="M59" s="9">
        <v>1017361</v>
      </c>
      <c r="N59" s="9">
        <v>1031628</v>
      </c>
      <c r="O59" s="9">
        <v>1026521</v>
      </c>
      <c r="P59" s="9">
        <v>1018334</v>
      </c>
      <c r="Q59" s="9">
        <v>1010389</v>
      </c>
      <c r="R59" s="9">
        <v>1002444</v>
      </c>
      <c r="S59" s="9">
        <v>992675</v>
      </c>
      <c r="T59" s="9">
        <v>982505</v>
      </c>
      <c r="U59" s="9">
        <v>970183</v>
      </c>
      <c r="V59" s="25">
        <v>956035</v>
      </c>
    </row>
    <row r="60" spans="1:22" ht="12.75">
      <c r="A60" s="10" t="s">
        <v>2</v>
      </c>
      <c r="B60" s="32" t="s">
        <v>39</v>
      </c>
      <c r="C60" s="13">
        <v>369340</v>
      </c>
      <c r="D60" s="13">
        <v>368989</v>
      </c>
      <c r="E60" s="12">
        <v>368455</v>
      </c>
      <c r="F60" s="13">
        <v>367823</v>
      </c>
      <c r="G60" s="13">
        <v>368114</v>
      </c>
      <c r="H60" s="16">
        <v>367062</v>
      </c>
      <c r="I60" s="16">
        <v>366814</v>
      </c>
      <c r="J60" s="16">
        <v>365196</v>
      </c>
      <c r="K60" s="14">
        <v>362453</v>
      </c>
      <c r="L60" s="14">
        <v>360411</v>
      </c>
      <c r="M60" s="14">
        <v>358212</v>
      </c>
      <c r="N60" s="14">
        <v>355289</v>
      </c>
      <c r="O60" s="14">
        <v>352972</v>
      </c>
      <c r="P60" s="14">
        <v>349276</v>
      </c>
      <c r="Q60" s="14">
        <v>344842</v>
      </c>
      <c r="R60" s="14">
        <v>341463</v>
      </c>
      <c r="S60" s="14">
        <v>337042</v>
      </c>
      <c r="T60" s="14">
        <v>333847</v>
      </c>
      <c r="U60" s="14">
        <v>330369</v>
      </c>
      <c r="V60" s="13">
        <v>326211</v>
      </c>
    </row>
    <row r="61" spans="1:22" ht="12.75">
      <c r="A61" s="10" t="s">
        <v>3</v>
      </c>
      <c r="B61" s="32" t="s">
        <v>39</v>
      </c>
      <c r="C61" s="13">
        <v>268301</v>
      </c>
      <c r="D61" s="13">
        <v>267188</v>
      </c>
      <c r="E61" s="12">
        <v>265850</v>
      </c>
      <c r="F61" s="13">
        <v>263996</v>
      </c>
      <c r="G61" s="13">
        <v>262248</v>
      </c>
      <c r="H61" s="16">
        <v>260221</v>
      </c>
      <c r="I61" s="16">
        <v>258279</v>
      </c>
      <c r="J61" s="16">
        <v>254594</v>
      </c>
      <c r="K61" s="14">
        <v>250919</v>
      </c>
      <c r="L61" s="14">
        <v>247279</v>
      </c>
      <c r="M61" s="14">
        <v>244642</v>
      </c>
      <c r="N61" s="14">
        <v>245896</v>
      </c>
      <c r="O61" s="14">
        <v>242863</v>
      </c>
      <c r="P61" s="14">
        <v>239046</v>
      </c>
      <c r="Q61" s="14">
        <v>234863</v>
      </c>
      <c r="R61" s="14">
        <v>230554</v>
      </c>
      <c r="S61" s="14">
        <v>226265</v>
      </c>
      <c r="T61" s="14">
        <v>222337</v>
      </c>
      <c r="U61" s="14">
        <v>218232</v>
      </c>
      <c r="V61" s="13">
        <v>213559</v>
      </c>
    </row>
    <row r="62" spans="1:22" ht="12.75">
      <c r="A62" s="10" t="s">
        <v>43</v>
      </c>
      <c r="B62" s="32" t="s">
        <v>39</v>
      </c>
      <c r="C62" s="13">
        <v>294592</v>
      </c>
      <c r="D62" s="13">
        <v>293598</v>
      </c>
      <c r="E62" s="12">
        <v>293201</v>
      </c>
      <c r="F62" s="13">
        <v>292911</v>
      </c>
      <c r="G62" s="13">
        <v>292962</v>
      </c>
      <c r="H62" s="14">
        <v>292494</v>
      </c>
      <c r="I62" s="14">
        <v>292883</v>
      </c>
      <c r="J62" s="14">
        <v>293044</v>
      </c>
      <c r="K62" s="14">
        <v>292636</v>
      </c>
      <c r="L62" s="14">
        <v>291806</v>
      </c>
      <c r="M62" s="14">
        <v>290964</v>
      </c>
      <c r="N62" s="14">
        <v>282340</v>
      </c>
      <c r="O62" s="14">
        <v>279698</v>
      </c>
      <c r="P62" s="14">
        <v>276812</v>
      </c>
      <c r="Q62" s="14">
        <v>274295</v>
      </c>
      <c r="R62" s="14">
        <v>271756</v>
      </c>
      <c r="S62" s="14">
        <v>267773</v>
      </c>
      <c r="T62" s="14">
        <v>265525</v>
      </c>
      <c r="U62" s="14">
        <v>263366</v>
      </c>
      <c r="V62" s="13">
        <v>260640</v>
      </c>
    </row>
    <row r="63" spans="1:22" ht="12.75">
      <c r="A63" s="1" t="s">
        <v>27</v>
      </c>
      <c r="B63" s="31" t="s">
        <v>40</v>
      </c>
      <c r="C63" s="3">
        <v>932233</v>
      </c>
      <c r="D63" s="3">
        <v>929775</v>
      </c>
      <c r="E63" s="5">
        <v>927506</v>
      </c>
      <c r="F63" s="3">
        <v>924730</v>
      </c>
      <c r="G63" s="3">
        <v>923324</v>
      </c>
      <c r="H63" s="3">
        <v>919777</v>
      </c>
      <c r="I63" s="3">
        <v>917976</v>
      </c>
      <c r="J63" s="3">
        <v>912834</v>
      </c>
      <c r="K63" s="3">
        <v>906008</v>
      </c>
      <c r="L63" s="9">
        <v>899496</v>
      </c>
      <c r="M63" s="9">
        <v>893818</v>
      </c>
      <c r="N63" s="9">
        <v>883525</v>
      </c>
      <c r="O63" s="9">
        <v>875533</v>
      </c>
      <c r="P63" s="9">
        <v>865134</v>
      </c>
      <c r="Q63" s="9">
        <v>854000</v>
      </c>
      <c r="R63" s="9">
        <v>843773</v>
      </c>
      <c r="S63" s="9">
        <v>831080</v>
      </c>
      <c r="T63" s="9">
        <v>821709</v>
      </c>
      <c r="U63" s="9">
        <v>811967</v>
      </c>
      <c r="V63" s="25">
        <v>800410</v>
      </c>
    </row>
    <row r="64" spans="1:22" ht="12.75">
      <c r="A64" s="8" t="s">
        <v>31</v>
      </c>
      <c r="B64" s="31" t="s">
        <v>38</v>
      </c>
      <c r="C64" s="3">
        <f aca="true" t="shared" si="3" ref="C64:J64">C63+C59+C55</f>
        <v>2854215</v>
      </c>
      <c r="D64" s="3">
        <f t="shared" si="3"/>
        <v>2848481</v>
      </c>
      <c r="E64" s="5">
        <f t="shared" si="3"/>
        <v>2840602</v>
      </c>
      <c r="F64" s="3">
        <f t="shared" si="3"/>
        <v>2831258</v>
      </c>
      <c r="G64" s="3">
        <f t="shared" si="3"/>
        <v>2824191</v>
      </c>
      <c r="H64" s="3">
        <f t="shared" si="3"/>
        <v>2812048</v>
      </c>
      <c r="I64" s="3">
        <f t="shared" si="3"/>
        <v>2802468</v>
      </c>
      <c r="J64" s="3">
        <f t="shared" si="3"/>
        <v>2780879</v>
      </c>
      <c r="K64" s="3">
        <v>2757044</v>
      </c>
      <c r="L64" s="9">
        <v>2733755</v>
      </c>
      <c r="M64" s="9">
        <v>2715730</v>
      </c>
      <c r="N64" s="9">
        <v>2726520</v>
      </c>
      <c r="O64" s="9">
        <v>2705195</v>
      </c>
      <c r="P64" s="9">
        <v>2675694</v>
      </c>
      <c r="Q64" s="9">
        <v>2644111</v>
      </c>
      <c r="R64" s="9">
        <v>2614450</v>
      </c>
      <c r="S64" s="9">
        <v>2580839</v>
      </c>
      <c r="T64" s="9">
        <v>2551684</v>
      </c>
      <c r="U64" s="9">
        <v>2519183</v>
      </c>
      <c r="V64" s="25">
        <v>2481750</v>
      </c>
    </row>
    <row r="65" spans="1:22" ht="12.75">
      <c r="A65" s="33" t="s">
        <v>28</v>
      </c>
      <c r="B65" s="34" t="s">
        <v>41</v>
      </c>
      <c r="C65" s="2">
        <v>6963321</v>
      </c>
      <c r="D65" s="2">
        <v>6962825</v>
      </c>
      <c r="E65" s="4">
        <v>6949429</v>
      </c>
      <c r="F65" s="2">
        <v>6943535</v>
      </c>
      <c r="G65" s="2">
        <v>6940253</v>
      </c>
      <c r="H65" s="2">
        <v>6932426</v>
      </c>
      <c r="I65" s="2">
        <v>6931386</v>
      </c>
      <c r="J65" s="2">
        <f>J38+J42+J46+J50+J55+J59+J63</f>
        <v>6912704</v>
      </c>
      <c r="K65" s="2">
        <v>6898089</v>
      </c>
      <c r="L65" s="2">
        <v>6873985</v>
      </c>
      <c r="M65" s="2">
        <v>6857377</v>
      </c>
      <c r="N65" s="2">
        <v>6815721</v>
      </c>
      <c r="O65" s="2">
        <v>6776258</v>
      </c>
      <c r="P65" s="2">
        <v>6719738</v>
      </c>
      <c r="Q65" s="2">
        <v>6664153</v>
      </c>
      <c r="R65" s="2">
        <v>6609458</v>
      </c>
      <c r="S65" s="2">
        <v>6546470</v>
      </c>
      <c r="T65" s="2">
        <v>6504490</v>
      </c>
      <c r="U65" s="2">
        <v>6461058</v>
      </c>
      <c r="V65" s="2">
        <v>6405956</v>
      </c>
    </row>
    <row r="66" spans="1:18" ht="12.75">
      <c r="A66" s="29" t="s">
        <v>21</v>
      </c>
      <c r="B66" s="29"/>
      <c r="C66" s="17"/>
      <c r="D66" s="17"/>
      <c r="E66" s="18"/>
      <c r="F66" s="17"/>
      <c r="G66" s="17"/>
      <c r="H66" s="19"/>
      <c r="I66" s="19"/>
      <c r="J66" s="19"/>
      <c r="K66" s="19"/>
      <c r="Q66" s="26"/>
      <c r="R66" s="26"/>
    </row>
    <row r="67" spans="1:22" s="7" customFormat="1" ht="12.75">
      <c r="A67" s="7" t="s">
        <v>0</v>
      </c>
      <c r="B67" s="31" t="s">
        <v>36</v>
      </c>
      <c r="C67" s="2">
        <v>313215</v>
      </c>
      <c r="D67" s="2">
        <v>310533</v>
      </c>
      <c r="E67" s="2">
        <v>307841</v>
      </c>
      <c r="F67" s="2">
        <v>306918</v>
      </c>
      <c r="G67" s="2">
        <v>306799</v>
      </c>
      <c r="H67" s="22">
        <v>308042</v>
      </c>
      <c r="I67" s="22">
        <v>309578</v>
      </c>
      <c r="J67" s="22">
        <v>312826</v>
      </c>
      <c r="K67" s="22">
        <v>316449</v>
      </c>
      <c r="L67" s="22">
        <v>320403</v>
      </c>
      <c r="M67" s="22">
        <v>322733</v>
      </c>
      <c r="N67" s="22">
        <v>325265</v>
      </c>
      <c r="O67" s="22">
        <v>330512</v>
      </c>
      <c r="P67" s="22">
        <v>335956</v>
      </c>
      <c r="Q67" s="22">
        <v>340617</v>
      </c>
      <c r="R67" s="22">
        <v>344650</v>
      </c>
      <c r="S67" s="22">
        <v>348078</v>
      </c>
      <c r="T67" s="22">
        <v>351246</v>
      </c>
      <c r="U67" s="22">
        <v>358855</v>
      </c>
      <c r="V67" s="2">
        <v>367093</v>
      </c>
    </row>
    <row r="68" spans="1:22" s="7" customFormat="1" ht="12.75">
      <c r="A68" s="7" t="s">
        <v>12</v>
      </c>
      <c r="B68" s="31" t="s">
        <v>37</v>
      </c>
      <c r="C68" s="2">
        <v>140704</v>
      </c>
      <c r="D68" s="2">
        <v>143062</v>
      </c>
      <c r="E68" s="2">
        <v>145718</v>
      </c>
      <c r="F68" s="2">
        <v>148324</v>
      </c>
      <c r="G68" s="2">
        <v>151405</v>
      </c>
      <c r="H68" s="22">
        <v>154747</v>
      </c>
      <c r="I68" s="22">
        <v>158759</v>
      </c>
      <c r="J68" s="22">
        <v>163570</v>
      </c>
      <c r="K68" s="22">
        <v>168589</v>
      </c>
      <c r="L68" s="22">
        <v>174300</v>
      </c>
      <c r="M68" s="22">
        <v>178278</v>
      </c>
      <c r="N68" s="22">
        <v>178777</v>
      </c>
      <c r="O68" s="22">
        <v>183901</v>
      </c>
      <c r="P68" s="22">
        <v>189441</v>
      </c>
      <c r="Q68" s="22">
        <v>195613</v>
      </c>
      <c r="R68" s="22">
        <v>201555</v>
      </c>
      <c r="S68" s="22">
        <v>207436</v>
      </c>
      <c r="T68" s="22">
        <v>212230</v>
      </c>
      <c r="U68" s="22">
        <v>219197</v>
      </c>
      <c r="V68" s="2">
        <v>227398</v>
      </c>
    </row>
    <row r="69" spans="1:22" ht="12.75">
      <c r="A69" s="1" t="s">
        <v>22</v>
      </c>
      <c r="B69" s="31" t="s">
        <v>38</v>
      </c>
      <c r="C69" s="3">
        <v>453919</v>
      </c>
      <c r="D69" s="3">
        <v>453595</v>
      </c>
      <c r="E69" s="3">
        <v>453559</v>
      </c>
      <c r="F69" s="3">
        <v>455242</v>
      </c>
      <c r="G69" s="3">
        <v>458204</v>
      </c>
      <c r="H69" s="3">
        <v>462789</v>
      </c>
      <c r="I69" s="3">
        <v>468337</v>
      </c>
      <c r="J69" s="3">
        <v>476396</v>
      </c>
      <c r="K69" s="3">
        <v>485038</v>
      </c>
      <c r="L69" s="9">
        <v>494703</v>
      </c>
      <c r="M69" s="9">
        <v>501011</v>
      </c>
      <c r="N69" s="9">
        <v>504042</v>
      </c>
      <c r="O69" s="9">
        <v>514413</v>
      </c>
      <c r="P69" s="9">
        <v>525397</v>
      </c>
      <c r="Q69" s="9">
        <v>536230</v>
      </c>
      <c r="R69" s="9">
        <v>546205</v>
      </c>
      <c r="S69" s="9">
        <v>555514</v>
      </c>
      <c r="T69" s="9">
        <v>563476</v>
      </c>
      <c r="U69" s="9">
        <v>578052</v>
      </c>
      <c r="V69" s="25">
        <v>594491</v>
      </c>
    </row>
    <row r="70" spans="1:22" ht="12.75">
      <c r="A70" s="10" t="s">
        <v>5</v>
      </c>
      <c r="B70" s="32" t="s">
        <v>39</v>
      </c>
      <c r="C70" s="13">
        <v>57823</v>
      </c>
      <c r="D70" s="13">
        <v>58787</v>
      </c>
      <c r="E70" s="13">
        <v>59735</v>
      </c>
      <c r="F70" s="13">
        <v>60570</v>
      </c>
      <c r="G70" s="13">
        <v>61431</v>
      </c>
      <c r="H70" s="14">
        <v>62558</v>
      </c>
      <c r="I70" s="14">
        <v>63507</v>
      </c>
      <c r="J70" s="14">
        <v>64668</v>
      </c>
      <c r="K70" s="14">
        <v>65599</v>
      </c>
      <c r="L70" s="14">
        <v>66699</v>
      </c>
      <c r="M70" s="14">
        <v>67163</v>
      </c>
      <c r="N70" s="14">
        <v>66794</v>
      </c>
      <c r="O70" s="14">
        <v>68217</v>
      </c>
      <c r="P70" s="14">
        <v>69755</v>
      </c>
      <c r="Q70" s="14">
        <v>71466</v>
      </c>
      <c r="R70" s="14">
        <v>73261</v>
      </c>
      <c r="S70" s="14">
        <v>74901</v>
      </c>
      <c r="T70" s="14">
        <v>76246</v>
      </c>
      <c r="U70" s="14">
        <v>78070</v>
      </c>
      <c r="V70" s="13">
        <v>80618</v>
      </c>
    </row>
    <row r="71" spans="1:22" ht="12.75">
      <c r="A71" s="10" t="s">
        <v>10</v>
      </c>
      <c r="B71" s="32" t="s">
        <v>39</v>
      </c>
      <c r="C71" s="13">
        <v>43407</v>
      </c>
      <c r="D71" s="13">
        <v>44096</v>
      </c>
      <c r="E71" s="13">
        <v>44404</v>
      </c>
      <c r="F71" s="13">
        <v>45010</v>
      </c>
      <c r="G71" s="13">
        <v>45630</v>
      </c>
      <c r="H71" s="14">
        <v>46397</v>
      </c>
      <c r="I71" s="14">
        <v>46915</v>
      </c>
      <c r="J71" s="14">
        <v>47757</v>
      </c>
      <c r="K71" s="14">
        <v>48254</v>
      </c>
      <c r="L71" s="14">
        <v>48958</v>
      </c>
      <c r="M71" s="14">
        <v>49332</v>
      </c>
      <c r="N71" s="14">
        <v>49327</v>
      </c>
      <c r="O71" s="14">
        <v>50144</v>
      </c>
      <c r="P71" s="14">
        <v>51027</v>
      </c>
      <c r="Q71" s="14">
        <v>51819</v>
      </c>
      <c r="R71" s="14">
        <v>52681</v>
      </c>
      <c r="S71" s="14">
        <v>53718</v>
      </c>
      <c r="T71" s="14">
        <v>54437</v>
      </c>
      <c r="U71" s="14">
        <v>55704</v>
      </c>
      <c r="V71" s="13">
        <v>57131</v>
      </c>
    </row>
    <row r="72" spans="1:22" ht="12.75">
      <c r="A72" s="10" t="s">
        <v>17</v>
      </c>
      <c r="B72" s="32" t="s">
        <v>39</v>
      </c>
      <c r="C72" s="13">
        <v>53775</v>
      </c>
      <c r="D72" s="13">
        <v>54237</v>
      </c>
      <c r="E72" s="13">
        <v>54280</v>
      </c>
      <c r="F72" s="13">
        <v>54915</v>
      </c>
      <c r="G72" s="13">
        <v>55547</v>
      </c>
      <c r="H72" s="14">
        <v>56347</v>
      </c>
      <c r="I72" s="14">
        <v>57203</v>
      </c>
      <c r="J72" s="14">
        <v>58068</v>
      </c>
      <c r="K72" s="14">
        <v>58804</v>
      </c>
      <c r="L72" s="14">
        <v>59811</v>
      </c>
      <c r="M72" s="14">
        <v>60277</v>
      </c>
      <c r="N72" s="14">
        <v>60531</v>
      </c>
      <c r="O72" s="14">
        <v>61287</v>
      </c>
      <c r="P72" s="14">
        <v>62540</v>
      </c>
      <c r="Q72" s="14">
        <v>63686</v>
      </c>
      <c r="R72" s="14">
        <v>64876</v>
      </c>
      <c r="S72" s="14">
        <v>66280</v>
      </c>
      <c r="T72" s="14">
        <v>67164</v>
      </c>
      <c r="U72" s="14">
        <v>68755</v>
      </c>
      <c r="V72" s="13">
        <v>70883</v>
      </c>
    </row>
    <row r="73" spans="1:22" ht="12.75">
      <c r="A73" s="1" t="s">
        <v>23</v>
      </c>
      <c r="B73" s="31" t="s">
        <v>40</v>
      </c>
      <c r="C73" s="3">
        <v>155005</v>
      </c>
      <c r="D73" s="3">
        <v>157120</v>
      </c>
      <c r="E73" s="3">
        <v>158419</v>
      </c>
      <c r="F73" s="3">
        <v>160495</v>
      </c>
      <c r="G73" s="3">
        <v>162608</v>
      </c>
      <c r="H73" s="3">
        <v>165302</v>
      </c>
      <c r="I73" s="3">
        <v>167625</v>
      </c>
      <c r="J73" s="3">
        <v>170493</v>
      </c>
      <c r="K73" s="3">
        <v>172657</v>
      </c>
      <c r="L73" s="9">
        <v>175468</v>
      </c>
      <c r="M73" s="9">
        <v>176772</v>
      </c>
      <c r="N73" s="9">
        <v>176652</v>
      </c>
      <c r="O73" s="9">
        <v>179648</v>
      </c>
      <c r="P73" s="9">
        <v>183322</v>
      </c>
      <c r="Q73" s="9">
        <v>186971</v>
      </c>
      <c r="R73" s="9">
        <v>190818</v>
      </c>
      <c r="S73" s="9">
        <v>194899</v>
      </c>
      <c r="T73" s="9">
        <v>197847</v>
      </c>
      <c r="U73" s="9">
        <v>202529</v>
      </c>
      <c r="V73" s="25">
        <v>208632</v>
      </c>
    </row>
    <row r="74" spans="1:22" ht="12.75">
      <c r="A74" s="10" t="s">
        <v>6</v>
      </c>
      <c r="B74" s="32" t="s">
        <v>39</v>
      </c>
      <c r="C74" s="13">
        <v>63176</v>
      </c>
      <c r="D74" s="13">
        <v>63641</v>
      </c>
      <c r="E74" s="13">
        <v>64596</v>
      </c>
      <c r="F74" s="13">
        <v>65248</v>
      </c>
      <c r="G74" s="13">
        <v>65755</v>
      </c>
      <c r="H74" s="14">
        <v>66498</v>
      </c>
      <c r="I74" s="14">
        <v>67278</v>
      </c>
      <c r="J74" s="14">
        <v>68437</v>
      </c>
      <c r="K74" s="14">
        <v>69212</v>
      </c>
      <c r="L74" s="14">
        <v>70384</v>
      </c>
      <c r="M74" s="14">
        <v>71033</v>
      </c>
      <c r="N74" s="14">
        <v>71529</v>
      </c>
      <c r="O74" s="14">
        <v>73061</v>
      </c>
      <c r="P74" s="14">
        <v>74457</v>
      </c>
      <c r="Q74" s="14">
        <v>76089</v>
      </c>
      <c r="R74" s="14">
        <v>77694</v>
      </c>
      <c r="S74" s="14">
        <v>79577</v>
      </c>
      <c r="T74" s="14">
        <v>81150</v>
      </c>
      <c r="U74" s="14">
        <v>83055</v>
      </c>
      <c r="V74" s="13">
        <v>85817</v>
      </c>
    </row>
    <row r="75" spans="1:22" ht="12.75">
      <c r="A75" s="10" t="s">
        <v>16</v>
      </c>
      <c r="B75" s="32" t="s">
        <v>39</v>
      </c>
      <c r="C75" s="13">
        <v>41020</v>
      </c>
      <c r="D75" s="13">
        <v>40983</v>
      </c>
      <c r="E75" s="13">
        <v>41123</v>
      </c>
      <c r="F75" s="13">
        <v>41265</v>
      </c>
      <c r="G75" s="13">
        <v>41549</v>
      </c>
      <c r="H75" s="14">
        <v>41892</v>
      </c>
      <c r="I75" s="14">
        <v>42199</v>
      </c>
      <c r="J75" s="14">
        <v>42782</v>
      </c>
      <c r="K75" s="14">
        <v>43155</v>
      </c>
      <c r="L75" s="14">
        <v>43783</v>
      </c>
      <c r="M75" s="14">
        <v>43815</v>
      </c>
      <c r="N75" s="14">
        <v>44069</v>
      </c>
      <c r="O75" s="14">
        <v>44677</v>
      </c>
      <c r="P75" s="14">
        <v>45431</v>
      </c>
      <c r="Q75" s="14">
        <v>46371</v>
      </c>
      <c r="R75" s="14">
        <v>47311</v>
      </c>
      <c r="S75" s="14">
        <v>48539</v>
      </c>
      <c r="T75" s="14">
        <v>49350</v>
      </c>
      <c r="U75" s="14">
        <v>50375</v>
      </c>
      <c r="V75" s="13">
        <v>51931</v>
      </c>
    </row>
    <row r="76" spans="1:22" ht="12.75">
      <c r="A76" s="10" t="s">
        <v>18</v>
      </c>
      <c r="B76" s="32" t="s">
        <v>39</v>
      </c>
      <c r="C76" s="13">
        <v>47963</v>
      </c>
      <c r="D76" s="13">
        <v>48234</v>
      </c>
      <c r="E76" s="13">
        <v>48358</v>
      </c>
      <c r="F76" s="13">
        <v>48584</v>
      </c>
      <c r="G76" s="13">
        <v>48704</v>
      </c>
      <c r="H76" s="14">
        <v>49337</v>
      </c>
      <c r="I76" s="14">
        <v>49992</v>
      </c>
      <c r="J76" s="14">
        <v>50678</v>
      </c>
      <c r="K76" s="14">
        <v>50991</v>
      </c>
      <c r="L76" s="14">
        <v>51818</v>
      </c>
      <c r="M76" s="14">
        <v>52201</v>
      </c>
      <c r="N76" s="14">
        <v>51547</v>
      </c>
      <c r="O76" s="14">
        <v>52323</v>
      </c>
      <c r="P76" s="14">
        <v>53381</v>
      </c>
      <c r="Q76" s="14">
        <v>54336</v>
      </c>
      <c r="R76" s="14">
        <v>55297</v>
      </c>
      <c r="S76" s="14">
        <v>56488</v>
      </c>
      <c r="T76" s="14">
        <v>57331</v>
      </c>
      <c r="U76" s="14">
        <v>58245</v>
      </c>
      <c r="V76" s="13">
        <v>60048</v>
      </c>
    </row>
    <row r="77" spans="1:22" ht="12.75">
      <c r="A77" s="1" t="s">
        <v>24</v>
      </c>
      <c r="B77" s="31" t="s">
        <v>40</v>
      </c>
      <c r="C77" s="3">
        <v>152159</v>
      </c>
      <c r="D77" s="3">
        <v>152858</v>
      </c>
      <c r="E77" s="3">
        <v>154077</v>
      </c>
      <c r="F77" s="3">
        <v>155097</v>
      </c>
      <c r="G77" s="3">
        <v>156008</v>
      </c>
      <c r="H77" s="3">
        <v>157727</v>
      </c>
      <c r="I77" s="3">
        <v>159469</v>
      </c>
      <c r="J77" s="3">
        <v>161897</v>
      </c>
      <c r="K77" s="3">
        <v>163358</v>
      </c>
      <c r="L77" s="9">
        <v>165985</v>
      </c>
      <c r="M77" s="9">
        <v>167049</v>
      </c>
      <c r="N77" s="9">
        <v>167145</v>
      </c>
      <c r="O77" s="9">
        <v>170061</v>
      </c>
      <c r="P77" s="9">
        <v>173269</v>
      </c>
      <c r="Q77" s="9">
        <v>176796</v>
      </c>
      <c r="R77" s="9">
        <v>180302</v>
      </c>
      <c r="S77" s="9">
        <v>184604</v>
      </c>
      <c r="T77" s="9">
        <v>187831</v>
      </c>
      <c r="U77" s="9">
        <v>191675</v>
      </c>
      <c r="V77" s="25">
        <v>197796</v>
      </c>
    </row>
    <row r="78" spans="1:22" ht="12.75">
      <c r="A78" s="10" t="s">
        <v>1</v>
      </c>
      <c r="B78" s="32" t="s">
        <v>39</v>
      </c>
      <c r="C78" s="13">
        <v>60739</v>
      </c>
      <c r="D78" s="13">
        <v>61362</v>
      </c>
      <c r="E78" s="13">
        <v>61959</v>
      </c>
      <c r="F78" s="13">
        <v>62270</v>
      </c>
      <c r="G78" s="13">
        <v>62942</v>
      </c>
      <c r="H78" s="14">
        <v>63404</v>
      </c>
      <c r="I78" s="14">
        <v>64078</v>
      </c>
      <c r="J78" s="14">
        <v>64861</v>
      </c>
      <c r="K78" s="14">
        <v>65151</v>
      </c>
      <c r="L78" s="14">
        <v>65884</v>
      </c>
      <c r="M78" s="14">
        <v>65778</v>
      </c>
      <c r="N78" s="14">
        <v>66074</v>
      </c>
      <c r="O78" s="14">
        <v>66760</v>
      </c>
      <c r="P78" s="14">
        <v>67809</v>
      </c>
      <c r="Q78" s="14">
        <v>68997</v>
      </c>
      <c r="R78" s="14">
        <v>70267</v>
      </c>
      <c r="S78" s="14">
        <v>71464</v>
      </c>
      <c r="T78" s="14">
        <v>72180</v>
      </c>
      <c r="U78" s="14">
        <v>73482</v>
      </c>
      <c r="V78" s="13">
        <v>75547</v>
      </c>
    </row>
    <row r="79" spans="1:22" ht="12.75">
      <c r="A79" s="10" t="s">
        <v>13</v>
      </c>
      <c r="B79" s="32" t="s">
        <v>39</v>
      </c>
      <c r="C79" s="13">
        <v>52044</v>
      </c>
      <c r="D79" s="13">
        <v>52231</v>
      </c>
      <c r="E79" s="13">
        <v>52573</v>
      </c>
      <c r="F79" s="13">
        <v>52783</v>
      </c>
      <c r="G79" s="13">
        <v>52849</v>
      </c>
      <c r="H79" s="14">
        <v>52967</v>
      </c>
      <c r="I79" s="14">
        <v>53977</v>
      </c>
      <c r="J79" s="14">
        <v>54553</v>
      </c>
      <c r="K79" s="14">
        <v>54758</v>
      </c>
      <c r="L79" s="14">
        <v>55310</v>
      </c>
      <c r="M79" s="14">
        <v>55320</v>
      </c>
      <c r="N79" s="14">
        <v>56083</v>
      </c>
      <c r="O79" s="14">
        <v>57137</v>
      </c>
      <c r="P79" s="14">
        <v>58243</v>
      </c>
      <c r="Q79" s="14">
        <v>59506</v>
      </c>
      <c r="R79" s="14">
        <v>60860</v>
      </c>
      <c r="S79" s="14">
        <v>62068</v>
      </c>
      <c r="T79" s="14">
        <v>62601</v>
      </c>
      <c r="U79" s="14">
        <v>63724</v>
      </c>
      <c r="V79" s="13">
        <v>65952</v>
      </c>
    </row>
    <row r="80" spans="1:22" ht="12.75">
      <c r="A80" s="10" t="s">
        <v>15</v>
      </c>
      <c r="B80" s="32" t="s">
        <v>39</v>
      </c>
      <c r="C80" s="13">
        <v>38436</v>
      </c>
      <c r="D80" s="13">
        <v>38666</v>
      </c>
      <c r="E80" s="13">
        <v>38833</v>
      </c>
      <c r="F80" s="13">
        <v>38939</v>
      </c>
      <c r="G80" s="13">
        <v>39100</v>
      </c>
      <c r="H80" s="14">
        <v>39382</v>
      </c>
      <c r="I80" s="14">
        <v>39567</v>
      </c>
      <c r="J80" s="14">
        <v>39894</v>
      </c>
      <c r="K80" s="14">
        <v>39974</v>
      </c>
      <c r="L80" s="14">
        <v>40535</v>
      </c>
      <c r="M80" s="14">
        <v>40597</v>
      </c>
      <c r="N80" s="14">
        <v>40157</v>
      </c>
      <c r="O80" s="14">
        <v>40832</v>
      </c>
      <c r="P80" s="14">
        <v>41594</v>
      </c>
      <c r="Q80" s="14">
        <v>42391</v>
      </c>
      <c r="R80" s="14">
        <v>43228</v>
      </c>
      <c r="S80" s="14">
        <v>44057</v>
      </c>
      <c r="T80" s="14">
        <v>44357</v>
      </c>
      <c r="U80" s="14">
        <v>45217</v>
      </c>
      <c r="V80" s="13">
        <v>46550</v>
      </c>
    </row>
    <row r="81" spans="1:22" ht="12.75">
      <c r="A81" s="1" t="s">
        <v>32</v>
      </c>
      <c r="B81" s="31" t="s">
        <v>40</v>
      </c>
      <c r="C81" s="3">
        <v>151219</v>
      </c>
      <c r="D81" s="3">
        <v>152259</v>
      </c>
      <c r="E81" s="3">
        <v>153365</v>
      </c>
      <c r="F81" s="3">
        <v>153992</v>
      </c>
      <c r="G81" s="3">
        <v>154891</v>
      </c>
      <c r="H81" s="3">
        <v>155753</v>
      </c>
      <c r="I81" s="3">
        <v>157622</v>
      </c>
      <c r="J81" s="3">
        <v>159308</v>
      </c>
      <c r="K81" s="3">
        <v>159883</v>
      </c>
      <c r="L81" s="9">
        <v>161729</v>
      </c>
      <c r="M81" s="9">
        <v>161695</v>
      </c>
      <c r="N81" s="9">
        <v>162314</v>
      </c>
      <c r="O81" s="9">
        <v>164729</v>
      </c>
      <c r="P81" s="9">
        <v>167646</v>
      </c>
      <c r="Q81" s="9">
        <v>170894</v>
      </c>
      <c r="R81" s="9">
        <v>174355</v>
      </c>
      <c r="S81" s="9">
        <v>177589</v>
      </c>
      <c r="T81" s="9">
        <v>179138</v>
      </c>
      <c r="U81" s="9">
        <v>182423</v>
      </c>
      <c r="V81" s="25">
        <v>188049</v>
      </c>
    </row>
    <row r="82" spans="1:22" ht="12.75">
      <c r="A82" s="8" t="s">
        <v>30</v>
      </c>
      <c r="B82" s="31" t="s">
        <v>38</v>
      </c>
      <c r="C82" s="3">
        <f aca="true" t="shared" si="4" ref="C82:J82">C81+C77+C73</f>
        <v>458383</v>
      </c>
      <c r="D82" s="3">
        <f t="shared" si="4"/>
        <v>462237</v>
      </c>
      <c r="E82" s="3">
        <f t="shared" si="4"/>
        <v>465861</v>
      </c>
      <c r="F82" s="3">
        <f t="shared" si="4"/>
        <v>469584</v>
      </c>
      <c r="G82" s="3">
        <f t="shared" si="4"/>
        <v>473507</v>
      </c>
      <c r="H82" s="3">
        <f t="shared" si="4"/>
        <v>478782</v>
      </c>
      <c r="I82" s="3">
        <f t="shared" si="4"/>
        <v>484716</v>
      </c>
      <c r="J82" s="3">
        <f t="shared" si="4"/>
        <v>491698</v>
      </c>
      <c r="K82" s="3">
        <v>495898</v>
      </c>
      <c r="L82" s="9">
        <v>503182</v>
      </c>
      <c r="M82" s="9">
        <v>505516</v>
      </c>
      <c r="N82" s="9">
        <v>506111</v>
      </c>
      <c r="O82" s="9">
        <v>514438</v>
      </c>
      <c r="P82" s="9">
        <v>524237</v>
      </c>
      <c r="Q82" s="9">
        <v>534661</v>
      </c>
      <c r="R82" s="9">
        <v>545475</v>
      </c>
      <c r="S82" s="9">
        <v>557092</v>
      </c>
      <c r="T82" s="9">
        <v>564816</v>
      </c>
      <c r="U82" s="9">
        <v>576627</v>
      </c>
      <c r="V82" s="25">
        <v>594477</v>
      </c>
    </row>
    <row r="83" spans="1:22" ht="12.75">
      <c r="A83" s="10" t="s">
        <v>4</v>
      </c>
      <c r="B83" s="32" t="s">
        <v>39</v>
      </c>
      <c r="C83" s="13">
        <v>108428</v>
      </c>
      <c r="D83" s="13">
        <v>109448</v>
      </c>
      <c r="E83" s="13">
        <v>110438</v>
      </c>
      <c r="F83" s="13">
        <v>111082</v>
      </c>
      <c r="G83" s="13">
        <v>111418</v>
      </c>
      <c r="H83" s="14">
        <v>111867</v>
      </c>
      <c r="I83" s="14">
        <v>112340</v>
      </c>
      <c r="J83" s="14">
        <v>112795</v>
      </c>
      <c r="K83" s="14">
        <v>112922</v>
      </c>
      <c r="L83" s="14">
        <v>113671</v>
      </c>
      <c r="M83" s="14">
        <v>112962</v>
      </c>
      <c r="N83" s="14">
        <v>111962</v>
      </c>
      <c r="O83" s="14">
        <v>112447</v>
      </c>
      <c r="P83" s="14">
        <v>112952</v>
      </c>
      <c r="Q83" s="14">
        <v>113859</v>
      </c>
      <c r="R83" s="14">
        <v>115245</v>
      </c>
      <c r="S83" s="14">
        <v>116506</v>
      </c>
      <c r="T83" s="14">
        <v>117214</v>
      </c>
      <c r="U83" s="14">
        <v>118858</v>
      </c>
      <c r="V83" s="13">
        <v>121254</v>
      </c>
    </row>
    <row r="84" spans="1:22" ht="12.75">
      <c r="A84" s="10" t="s">
        <v>8</v>
      </c>
      <c r="B84" s="32" t="s">
        <v>39</v>
      </c>
      <c r="C84" s="13">
        <v>53953</v>
      </c>
      <c r="D84" s="13">
        <v>54183</v>
      </c>
      <c r="E84" s="13">
        <v>54302</v>
      </c>
      <c r="F84" s="13">
        <v>54434</v>
      </c>
      <c r="G84" s="13">
        <v>54823</v>
      </c>
      <c r="H84" s="14">
        <v>54875</v>
      </c>
      <c r="I84" s="14">
        <v>55005</v>
      </c>
      <c r="J84" s="14">
        <v>55464</v>
      </c>
      <c r="K84" s="14">
        <v>55698</v>
      </c>
      <c r="L84" s="14">
        <v>56103</v>
      </c>
      <c r="M84" s="14">
        <v>55855</v>
      </c>
      <c r="N84" s="14">
        <v>56125</v>
      </c>
      <c r="O84" s="14">
        <v>56473</v>
      </c>
      <c r="P84" s="14">
        <v>57230</v>
      </c>
      <c r="Q84" s="14">
        <v>58279</v>
      </c>
      <c r="R84" s="14">
        <v>59133</v>
      </c>
      <c r="S84" s="14">
        <v>59790</v>
      </c>
      <c r="T84" s="14">
        <v>60441</v>
      </c>
      <c r="U84" s="14">
        <v>61250</v>
      </c>
      <c r="V84" s="13">
        <v>62672</v>
      </c>
    </row>
    <row r="85" spans="1:22" ht="12.75">
      <c r="A85" s="10" t="s">
        <v>11</v>
      </c>
      <c r="B85" s="32" t="s">
        <v>39</v>
      </c>
      <c r="C85" s="13">
        <v>35086</v>
      </c>
      <c r="D85" s="13">
        <v>35294</v>
      </c>
      <c r="E85" s="13">
        <v>35518</v>
      </c>
      <c r="F85" s="13">
        <v>35732</v>
      </c>
      <c r="G85" s="13">
        <v>35796</v>
      </c>
      <c r="H85" s="16">
        <v>36012</v>
      </c>
      <c r="I85" s="16">
        <v>36273</v>
      </c>
      <c r="J85" s="16">
        <v>36589</v>
      </c>
      <c r="K85" s="14">
        <v>36841</v>
      </c>
      <c r="L85" s="14">
        <v>37075</v>
      </c>
      <c r="M85" s="14">
        <v>36886</v>
      </c>
      <c r="N85" s="14">
        <v>36582</v>
      </c>
      <c r="O85" s="14">
        <v>36871</v>
      </c>
      <c r="P85" s="14">
        <v>37243</v>
      </c>
      <c r="Q85" s="14">
        <v>37520</v>
      </c>
      <c r="R85" s="14">
        <v>38058</v>
      </c>
      <c r="S85" s="14">
        <v>38671</v>
      </c>
      <c r="T85" s="14">
        <v>38985</v>
      </c>
      <c r="U85" s="14">
        <v>39557</v>
      </c>
      <c r="V85" s="13">
        <v>40286</v>
      </c>
    </row>
    <row r="86" spans="1:22" ht="12.75">
      <c r="A86" s="1" t="s">
        <v>25</v>
      </c>
      <c r="B86" s="31" t="s">
        <v>40</v>
      </c>
      <c r="C86" s="3">
        <v>197467</v>
      </c>
      <c r="D86" s="3">
        <v>198925</v>
      </c>
      <c r="E86" s="3">
        <v>200258</v>
      </c>
      <c r="F86" s="3">
        <v>201248</v>
      </c>
      <c r="G86" s="3">
        <v>202037</v>
      </c>
      <c r="H86" s="3">
        <v>202754</v>
      </c>
      <c r="I86" s="3">
        <v>203618</v>
      </c>
      <c r="J86" s="3">
        <v>204848</v>
      </c>
      <c r="K86" s="3">
        <v>205461</v>
      </c>
      <c r="L86" s="9">
        <v>206849</v>
      </c>
      <c r="M86" s="9">
        <v>205703</v>
      </c>
      <c r="N86" s="9">
        <v>204669</v>
      </c>
      <c r="O86" s="9">
        <v>205791</v>
      </c>
      <c r="P86" s="9">
        <v>207425</v>
      </c>
      <c r="Q86" s="9">
        <v>209658</v>
      </c>
      <c r="R86" s="9">
        <v>212436</v>
      </c>
      <c r="S86" s="9">
        <v>214967</v>
      </c>
      <c r="T86" s="9">
        <v>216640</v>
      </c>
      <c r="U86" s="9">
        <v>219665</v>
      </c>
      <c r="V86" s="25">
        <v>224212</v>
      </c>
    </row>
    <row r="87" spans="1:22" ht="12.75">
      <c r="A87" s="10" t="s">
        <v>7</v>
      </c>
      <c r="B87" s="32" t="s">
        <v>39</v>
      </c>
      <c r="C87" s="13">
        <v>75518</v>
      </c>
      <c r="D87" s="13">
        <v>75969</v>
      </c>
      <c r="E87" s="13">
        <v>76817</v>
      </c>
      <c r="F87" s="13">
        <v>77099</v>
      </c>
      <c r="G87" s="13">
        <v>77760</v>
      </c>
      <c r="H87" s="14">
        <v>78323</v>
      </c>
      <c r="I87" s="14">
        <v>78832</v>
      </c>
      <c r="J87" s="14">
        <v>79604</v>
      </c>
      <c r="K87" s="14">
        <v>80446</v>
      </c>
      <c r="L87" s="14">
        <v>81308</v>
      </c>
      <c r="M87" s="14">
        <v>81526</v>
      </c>
      <c r="N87" s="14">
        <v>83484</v>
      </c>
      <c r="O87" s="14">
        <v>84776</v>
      </c>
      <c r="P87" s="14">
        <v>86670</v>
      </c>
      <c r="Q87" s="14">
        <v>88654</v>
      </c>
      <c r="R87" s="14">
        <v>90616</v>
      </c>
      <c r="S87" s="14">
        <v>92644</v>
      </c>
      <c r="T87" s="14">
        <v>94075</v>
      </c>
      <c r="U87" s="14">
        <v>95472</v>
      </c>
      <c r="V87" s="13">
        <v>98043</v>
      </c>
    </row>
    <row r="88" spans="1:22" ht="12.75">
      <c r="A88" s="10" t="s">
        <v>9</v>
      </c>
      <c r="B88" s="32" t="s">
        <v>39</v>
      </c>
      <c r="C88" s="13">
        <v>65137</v>
      </c>
      <c r="D88" s="13">
        <v>65598</v>
      </c>
      <c r="E88" s="13">
        <v>65999</v>
      </c>
      <c r="F88" s="13">
        <v>66157</v>
      </c>
      <c r="G88" s="13">
        <v>66664</v>
      </c>
      <c r="H88" s="14">
        <v>67274</v>
      </c>
      <c r="I88" s="14">
        <v>67467</v>
      </c>
      <c r="J88" s="14">
        <v>67751</v>
      </c>
      <c r="K88" s="14">
        <v>68036</v>
      </c>
      <c r="L88" s="14">
        <v>68622</v>
      </c>
      <c r="M88" s="14">
        <v>68439</v>
      </c>
      <c r="N88" s="14">
        <v>68433</v>
      </c>
      <c r="O88" s="14">
        <v>68940</v>
      </c>
      <c r="P88" s="14">
        <v>69680</v>
      </c>
      <c r="Q88" s="14">
        <v>70448</v>
      </c>
      <c r="R88" s="14">
        <v>71420</v>
      </c>
      <c r="S88" s="14">
        <v>72173</v>
      </c>
      <c r="T88" s="14">
        <v>72939</v>
      </c>
      <c r="U88" s="14">
        <v>74196</v>
      </c>
      <c r="V88" s="13">
        <v>75767</v>
      </c>
    </row>
    <row r="89" spans="1:22" ht="12.75">
      <c r="A89" s="10" t="s">
        <v>14</v>
      </c>
      <c r="B89" s="32" t="s">
        <v>39</v>
      </c>
      <c r="C89" s="13">
        <v>76052</v>
      </c>
      <c r="D89" s="13">
        <v>76480</v>
      </c>
      <c r="E89" s="13">
        <v>76823</v>
      </c>
      <c r="F89" s="13">
        <v>77011</v>
      </c>
      <c r="G89" s="13">
        <v>77299</v>
      </c>
      <c r="H89" s="16">
        <v>77548</v>
      </c>
      <c r="I89" s="16">
        <v>77327</v>
      </c>
      <c r="J89" s="16">
        <v>76899</v>
      </c>
      <c r="K89" s="14">
        <v>76836</v>
      </c>
      <c r="L89" s="14">
        <v>77104</v>
      </c>
      <c r="M89" s="14">
        <v>76772</v>
      </c>
      <c r="N89" s="14">
        <v>77120</v>
      </c>
      <c r="O89" s="14">
        <v>78313</v>
      </c>
      <c r="P89" s="14">
        <v>80073</v>
      </c>
      <c r="Q89" s="14">
        <v>82153</v>
      </c>
      <c r="R89" s="14">
        <v>84248</v>
      </c>
      <c r="S89" s="14">
        <v>86197</v>
      </c>
      <c r="T89" s="14">
        <v>88026</v>
      </c>
      <c r="U89" s="14">
        <v>89936</v>
      </c>
      <c r="V89" s="13">
        <v>92924</v>
      </c>
    </row>
    <row r="90" spans="1:22" ht="12.75">
      <c r="A90" s="1" t="s">
        <v>26</v>
      </c>
      <c r="B90" s="31" t="s">
        <v>40</v>
      </c>
      <c r="C90" s="3">
        <v>216707</v>
      </c>
      <c r="D90" s="3">
        <v>218047</v>
      </c>
      <c r="E90" s="3">
        <v>219639</v>
      </c>
      <c r="F90" s="3">
        <v>220267</v>
      </c>
      <c r="G90" s="3">
        <v>221723</v>
      </c>
      <c r="H90" s="3">
        <v>223145</v>
      </c>
      <c r="I90" s="3">
        <v>223626</v>
      </c>
      <c r="J90" s="3">
        <v>224254</v>
      </c>
      <c r="K90" s="3">
        <v>225318</v>
      </c>
      <c r="L90" s="9">
        <v>227034</v>
      </c>
      <c r="M90" s="9">
        <v>226737</v>
      </c>
      <c r="N90" s="9">
        <v>229037</v>
      </c>
      <c r="O90" s="9">
        <v>232029</v>
      </c>
      <c r="P90" s="9">
        <v>236423</v>
      </c>
      <c r="Q90" s="9">
        <v>241255</v>
      </c>
      <c r="R90" s="9">
        <v>246284</v>
      </c>
      <c r="S90" s="9">
        <v>251014</v>
      </c>
      <c r="T90" s="9">
        <v>255040</v>
      </c>
      <c r="U90" s="9">
        <v>259604</v>
      </c>
      <c r="V90" s="25">
        <v>266734</v>
      </c>
    </row>
    <row r="91" spans="1:22" ht="12.75">
      <c r="A91" s="10" t="s">
        <v>2</v>
      </c>
      <c r="B91" s="32" t="s">
        <v>39</v>
      </c>
      <c r="C91" s="13">
        <v>84738</v>
      </c>
      <c r="D91" s="13">
        <v>85122</v>
      </c>
      <c r="E91" s="13">
        <v>85608</v>
      </c>
      <c r="F91" s="13">
        <v>85852</v>
      </c>
      <c r="G91" s="13">
        <v>86418</v>
      </c>
      <c r="H91" s="16">
        <v>87052</v>
      </c>
      <c r="I91" s="16">
        <v>87528</v>
      </c>
      <c r="J91" s="16">
        <v>88347</v>
      </c>
      <c r="K91" s="14">
        <v>89046</v>
      </c>
      <c r="L91" s="14">
        <v>90491</v>
      </c>
      <c r="M91" s="14">
        <v>90766</v>
      </c>
      <c r="N91" s="14">
        <v>91351</v>
      </c>
      <c r="O91" s="14">
        <v>92536</v>
      </c>
      <c r="P91" s="14">
        <v>93755</v>
      </c>
      <c r="Q91" s="14">
        <v>95329</v>
      </c>
      <c r="R91" s="14">
        <v>96908</v>
      </c>
      <c r="S91" s="14">
        <v>98394</v>
      </c>
      <c r="T91" s="14">
        <v>99309</v>
      </c>
      <c r="U91" s="14">
        <v>100881</v>
      </c>
      <c r="V91" s="13">
        <v>103491</v>
      </c>
    </row>
    <row r="92" spans="1:22" ht="12.75">
      <c r="A92" s="10" t="s">
        <v>3</v>
      </c>
      <c r="B92" s="32" t="s">
        <v>39</v>
      </c>
      <c r="C92" s="13">
        <v>66907</v>
      </c>
      <c r="D92" s="13">
        <v>66952</v>
      </c>
      <c r="E92" s="13">
        <v>67111</v>
      </c>
      <c r="F92" s="13">
        <v>67323</v>
      </c>
      <c r="G92" s="13">
        <v>67782</v>
      </c>
      <c r="H92" s="14">
        <v>67762</v>
      </c>
      <c r="I92" s="14">
        <v>68025</v>
      </c>
      <c r="J92" s="14">
        <v>68124</v>
      </c>
      <c r="K92" s="14">
        <v>68247</v>
      </c>
      <c r="L92" s="14">
        <v>68636</v>
      </c>
      <c r="M92" s="14">
        <v>68221</v>
      </c>
      <c r="N92" s="14">
        <v>67420</v>
      </c>
      <c r="O92" s="14">
        <v>68100</v>
      </c>
      <c r="P92" s="14">
        <v>69008</v>
      </c>
      <c r="Q92" s="14">
        <v>69995</v>
      </c>
      <c r="R92" s="14">
        <v>70966</v>
      </c>
      <c r="S92" s="14">
        <v>71619</v>
      </c>
      <c r="T92" s="14">
        <v>72065</v>
      </c>
      <c r="U92" s="14">
        <v>73039</v>
      </c>
      <c r="V92" s="13">
        <v>74553</v>
      </c>
    </row>
    <row r="93" spans="1:22" ht="12.75">
      <c r="A93" s="10" t="s">
        <v>43</v>
      </c>
      <c r="B93" s="32" t="s">
        <v>39</v>
      </c>
      <c r="C93" s="13">
        <v>66859</v>
      </c>
      <c r="D93" s="13">
        <v>67037</v>
      </c>
      <c r="E93" s="13">
        <v>67209</v>
      </c>
      <c r="F93" s="13">
        <v>67574</v>
      </c>
      <c r="G93" s="13">
        <v>67928</v>
      </c>
      <c r="H93" s="14">
        <v>68428</v>
      </c>
      <c r="I93" s="14">
        <v>69268</v>
      </c>
      <c r="J93" s="14">
        <v>70228</v>
      </c>
      <c r="K93" s="14">
        <v>71270</v>
      </c>
      <c r="L93" s="14">
        <v>72588</v>
      </c>
      <c r="M93" s="14">
        <v>73181</v>
      </c>
      <c r="N93" s="14">
        <v>73284</v>
      </c>
      <c r="O93" s="14">
        <v>74368</v>
      </c>
      <c r="P93" s="14">
        <v>75566</v>
      </c>
      <c r="Q93" s="14">
        <v>77104</v>
      </c>
      <c r="R93" s="14">
        <v>78305</v>
      </c>
      <c r="S93" s="14">
        <v>79626</v>
      </c>
      <c r="T93" s="14">
        <v>80619</v>
      </c>
      <c r="U93" s="14">
        <v>82091</v>
      </c>
      <c r="V93" s="13">
        <v>84276</v>
      </c>
    </row>
    <row r="94" spans="1:22" ht="12.75">
      <c r="A94" s="1" t="s">
        <v>27</v>
      </c>
      <c r="B94" s="31" t="s">
        <v>40</v>
      </c>
      <c r="C94" s="3">
        <v>218504</v>
      </c>
      <c r="D94" s="3">
        <v>219111</v>
      </c>
      <c r="E94" s="3">
        <v>219928</v>
      </c>
      <c r="F94" s="3">
        <v>220749</v>
      </c>
      <c r="G94" s="3">
        <v>222128</v>
      </c>
      <c r="H94" s="3">
        <v>223242</v>
      </c>
      <c r="I94" s="3">
        <v>224821</v>
      </c>
      <c r="J94" s="3">
        <v>226699</v>
      </c>
      <c r="K94" s="3">
        <v>228563</v>
      </c>
      <c r="L94" s="9">
        <v>231715</v>
      </c>
      <c r="M94" s="9">
        <v>232168</v>
      </c>
      <c r="N94" s="9">
        <v>232055</v>
      </c>
      <c r="O94" s="9">
        <v>235004</v>
      </c>
      <c r="P94" s="9">
        <v>238329</v>
      </c>
      <c r="Q94" s="9">
        <v>242428</v>
      </c>
      <c r="R94" s="9">
        <v>246179</v>
      </c>
      <c r="S94" s="9">
        <v>249639</v>
      </c>
      <c r="T94" s="9">
        <v>251993</v>
      </c>
      <c r="U94" s="9">
        <v>256011</v>
      </c>
      <c r="V94" s="25">
        <v>262320</v>
      </c>
    </row>
    <row r="95" spans="1:22" ht="12.75">
      <c r="A95" s="8" t="s">
        <v>31</v>
      </c>
      <c r="B95" s="31" t="s">
        <v>38</v>
      </c>
      <c r="C95" s="3">
        <f aca="true" t="shared" si="5" ref="C95:J95">C94+C90+C86</f>
        <v>632678</v>
      </c>
      <c r="D95" s="3">
        <f t="shared" si="5"/>
        <v>636083</v>
      </c>
      <c r="E95" s="3">
        <f t="shared" si="5"/>
        <v>639825</v>
      </c>
      <c r="F95" s="3">
        <f t="shared" si="5"/>
        <v>642264</v>
      </c>
      <c r="G95" s="3">
        <f t="shared" si="5"/>
        <v>645888</v>
      </c>
      <c r="H95" s="3">
        <f t="shared" si="5"/>
        <v>649141</v>
      </c>
      <c r="I95" s="3">
        <f t="shared" si="5"/>
        <v>652065</v>
      </c>
      <c r="J95" s="3">
        <f t="shared" si="5"/>
        <v>655801</v>
      </c>
      <c r="K95" s="3">
        <v>659342</v>
      </c>
      <c r="L95" s="9">
        <v>665598</v>
      </c>
      <c r="M95" s="9">
        <v>664608</v>
      </c>
      <c r="N95" s="9">
        <v>665761</v>
      </c>
      <c r="O95" s="9">
        <v>672824</v>
      </c>
      <c r="P95" s="9">
        <v>682177</v>
      </c>
      <c r="Q95" s="9">
        <v>693341</v>
      </c>
      <c r="R95" s="9">
        <v>704899</v>
      </c>
      <c r="S95" s="9">
        <v>715620</v>
      </c>
      <c r="T95" s="9">
        <v>723673</v>
      </c>
      <c r="U95" s="9">
        <v>735280</v>
      </c>
      <c r="V95" s="25">
        <v>753266</v>
      </c>
    </row>
    <row r="96" spans="1:22" ht="12.75">
      <c r="A96" s="33" t="s">
        <v>28</v>
      </c>
      <c r="B96" s="34" t="s">
        <v>41</v>
      </c>
      <c r="C96" s="2">
        <v>1544980</v>
      </c>
      <c r="D96" s="2">
        <v>1551915</v>
      </c>
      <c r="E96" s="2">
        <v>1559245</v>
      </c>
      <c r="F96" s="2">
        <v>1567090</v>
      </c>
      <c r="G96" s="2">
        <v>1577599</v>
      </c>
      <c r="H96" s="2">
        <v>1590712</v>
      </c>
      <c r="I96" s="2">
        <v>1605118</v>
      </c>
      <c r="J96" s="2">
        <f>J94+J90+J86+J81+J77+J73+J69</f>
        <v>1623895</v>
      </c>
      <c r="K96" s="2">
        <v>1640278</v>
      </c>
      <c r="L96" s="2">
        <v>1663483</v>
      </c>
      <c r="M96" s="2">
        <v>1671135</v>
      </c>
      <c r="N96" s="2">
        <v>1675914</v>
      </c>
      <c r="O96" s="2">
        <v>1701675</v>
      </c>
      <c r="P96" s="2">
        <v>1731811</v>
      </c>
      <c r="Q96" s="2">
        <v>1764232</v>
      </c>
      <c r="R96" s="2">
        <v>1796579</v>
      </c>
      <c r="S96" s="2">
        <v>1828226</v>
      </c>
      <c r="T96" s="2">
        <v>1851965</v>
      </c>
      <c r="U96" s="2">
        <v>1889959</v>
      </c>
      <c r="V96" s="2">
        <v>1942234</v>
      </c>
    </row>
    <row r="97" spans="1:22" ht="12.75">
      <c r="A97" s="7" t="s">
        <v>29</v>
      </c>
      <c r="B97" s="34" t="s">
        <v>41</v>
      </c>
      <c r="C97" s="2">
        <f aca="true" t="shared" si="6" ref="C97:J97">C96+C65+C34</f>
        <v>10200298</v>
      </c>
      <c r="D97" s="2">
        <f t="shared" si="6"/>
        <v>10174853</v>
      </c>
      <c r="E97" s="2">
        <f t="shared" si="6"/>
        <v>10142362</v>
      </c>
      <c r="F97" s="2">
        <f t="shared" si="6"/>
        <v>10116742</v>
      </c>
      <c r="G97" s="2">
        <f t="shared" si="6"/>
        <v>10097549</v>
      </c>
      <c r="H97" s="2">
        <f t="shared" si="6"/>
        <v>10076581</v>
      </c>
      <c r="I97" s="2">
        <f t="shared" si="6"/>
        <v>10066158</v>
      </c>
      <c r="J97" s="2">
        <f t="shared" si="6"/>
        <v>10045401</v>
      </c>
      <c r="K97" s="2">
        <v>10030975</v>
      </c>
      <c r="L97" s="2">
        <v>10014324</v>
      </c>
      <c r="M97" s="2">
        <v>9985722</v>
      </c>
      <c r="N97" s="2">
        <v>9931925</v>
      </c>
      <c r="O97" s="2">
        <v>9908798</v>
      </c>
      <c r="P97" s="2">
        <v>9877365</v>
      </c>
      <c r="Q97" s="2">
        <v>9855571</v>
      </c>
      <c r="R97" s="2">
        <v>9830485</v>
      </c>
      <c r="S97" s="2">
        <v>9797561</v>
      </c>
      <c r="T97" s="2">
        <v>9778371</v>
      </c>
      <c r="U97" s="2">
        <v>9772756</v>
      </c>
      <c r="V97" s="2">
        <v>9769526</v>
      </c>
    </row>
    <row r="99" spans="16:22" ht="12.75">
      <c r="P99" s="14"/>
      <c r="S99" s="14"/>
      <c r="T99" s="14"/>
      <c r="U99" s="14"/>
      <c r="V99" s="14"/>
    </row>
  </sheetData>
  <mergeCells count="21">
    <mergeCell ref="A3:B3"/>
    <mergeCell ref="C2:C3"/>
    <mergeCell ref="D2:D3"/>
    <mergeCell ref="E2:E3"/>
    <mergeCell ref="F2:F3"/>
    <mergeCell ref="G2:G3"/>
    <mergeCell ref="M2:M3"/>
    <mergeCell ref="I2:I3"/>
    <mergeCell ref="R2:R3"/>
    <mergeCell ref="V2:V3"/>
    <mergeCell ref="U2:U3"/>
    <mergeCell ref="T2:T3"/>
    <mergeCell ref="N2:N3"/>
    <mergeCell ref="O2:O3"/>
    <mergeCell ref="P2:P3"/>
    <mergeCell ref="Q2:Q3"/>
    <mergeCell ref="H2:H3"/>
    <mergeCell ref="S2:S3"/>
    <mergeCell ref="J2:J3"/>
    <mergeCell ref="K2:K3"/>
    <mergeCell ref="L2:L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2007-02-22T10:13:40Z</cp:lastPrinted>
  <dcterms:created xsi:type="dcterms:W3CDTF">2005-04-14T12:48:00Z</dcterms:created>
  <dcterms:modified xsi:type="dcterms:W3CDTF">2020-06-29T12:18:10Z</dcterms:modified>
  <cp:category/>
  <cp:version/>
  <cp:contentType/>
  <cp:contentStatus/>
</cp:coreProperties>
</file>