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40" activeTab="0"/>
  </bookViews>
  <sheets>
    <sheet name="6.2.3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4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5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<sst xmlns="http://schemas.openxmlformats.org/spreadsheetml/2006/main" count="64" uniqueCount="40">
  <si>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</si>
  <si>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</si>
  <si>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</si>
  <si>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</si>
  <si>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</si>
  <si>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</si>
  <si>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</si>
  <si>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</si>
  <si>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megye</t>
  </si>
  <si>
    <t>Közép-Dunántúl</t>
  </si>
  <si>
    <t>régió</t>
  </si>
  <si>
    <t>Nyugat-Dunántúl</t>
  </si>
  <si>
    <t>Baranya</t>
  </si>
  <si>
    <t xml:space="preserve">Tolna </t>
  </si>
  <si>
    <t>Dél-Dunántúl</t>
  </si>
  <si>
    <t>Dunántúl</t>
  </si>
  <si>
    <t xml:space="preserve">Nógrád </t>
  </si>
  <si>
    <t>Észak-Magyarország</t>
  </si>
  <si>
    <t>Észak-Alföld</t>
  </si>
  <si>
    <t>Dél-Alföld</t>
  </si>
  <si>
    <t>Alföld és Észak</t>
  </si>
  <si>
    <t>ország</t>
  </si>
  <si>
    <t xml:space="preserve">Pest </t>
  </si>
  <si>
    <t xml:space="preserve">Fejér  </t>
  </si>
  <si>
    <t xml:space="preserve">Komárom-Esztergom </t>
  </si>
  <si>
    <t xml:space="preserve">Veszprém </t>
  </si>
  <si>
    <t xml:space="preserve">Győr-Moson-Sopron </t>
  </si>
  <si>
    <t xml:space="preserve">Vas </t>
  </si>
  <si>
    <t xml:space="preserve">Zala </t>
  </si>
  <si>
    <t xml:space="preserve">Somogy </t>
  </si>
  <si>
    <t xml:space="preserve">Borsod-Abaúj-Zemplén </t>
  </si>
  <si>
    <t xml:space="preserve">Heves </t>
  </si>
  <si>
    <t xml:space="preserve">Hajdú-Bihar </t>
  </si>
  <si>
    <t xml:space="preserve">Jász-Nagykun-Szolnok </t>
  </si>
  <si>
    <t xml:space="preserve">Szabolcs-Szatmár-Bereg </t>
  </si>
  <si>
    <t>Bács-Kiskun</t>
  </si>
  <si>
    <t xml:space="preserve">Békés </t>
  </si>
  <si>
    <t xml:space="preserve">Összesen </t>
  </si>
  <si>
    <t>6.2.3.5. A folyamatban lévő lakásépítkezések száma megye és régió szerint (2000–)</t>
  </si>
  <si>
    <t xml:space="preserve">Csongrád-Csanád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</si>
</sst>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 applyFont="1" applyFill="1" applyAlignment="1">
      <alignment/>
      <protection/>
    </xf>
    <xf numFmtId="0" fontId="3" fillId="0" borderId="0" xfId="55" applyFont="1" applyFill="1" applyAlignment="1">
      <alignment/>
      <protection/>
    </xf>
    <xf numFmtId="0" fontId="43" fillId="0" borderId="0" xfId="0" applyFont="1" applyAlignment="1">
      <alignment/>
    </xf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Magyarázó szöveg 2" xfId="54"/>
    <cellStyle name="Normál 2" xfId="55"/>
    <cellStyle name="Normál 2 2" xfId="56"/>
    <cellStyle name="Normál 3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3" customWidth="1"/>
    <col min="2" max="2" width="14.140625" style="3" customWidth="1"/>
    <col min="3" max="22" width="9.28125" style="3" customWidth="1"/>
    <col min="23" max="16384" width="9.140625" style="3" customWidth="1"/>
  </cols>
  <sheetData>
    <row r="1" spans="1:20" s="16" customFormat="1" ht="19.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2" ht="11.25">
      <c r="A2" s="19" t="s">
        <v>0</v>
      </c>
      <c r="B2" s="20"/>
      <c r="C2" s="22">
        <v>2000</v>
      </c>
      <c r="D2" s="21">
        <v>2001</v>
      </c>
      <c r="E2" s="22">
        <v>2002</v>
      </c>
      <c r="F2" s="21">
        <v>2003</v>
      </c>
      <c r="G2" s="22">
        <v>2004</v>
      </c>
      <c r="H2" s="20">
        <v>2005</v>
      </c>
      <c r="I2" s="18">
        <v>2006</v>
      </c>
      <c r="J2" s="18">
        <v>2007</v>
      </c>
      <c r="K2" s="18">
        <v>2008</v>
      </c>
      <c r="L2" s="18">
        <v>2009</v>
      </c>
      <c r="M2" s="18">
        <v>2010</v>
      </c>
      <c r="N2" s="18">
        <v>2011</v>
      </c>
      <c r="O2" s="18">
        <v>2012</v>
      </c>
      <c r="P2" s="18">
        <v>2013</v>
      </c>
      <c r="Q2" s="18">
        <v>2014</v>
      </c>
      <c r="R2" s="18">
        <v>2015</v>
      </c>
      <c r="S2" s="18">
        <v>2016</v>
      </c>
      <c r="T2" s="18">
        <v>2017</v>
      </c>
      <c r="U2" s="17">
        <v>2018</v>
      </c>
      <c r="V2" s="17">
        <v>2019</v>
      </c>
    </row>
    <row r="3" spans="1:22" ht="11.25">
      <c r="A3" s="12" t="s">
        <v>1</v>
      </c>
      <c r="B3" s="11" t="s">
        <v>2</v>
      </c>
      <c r="C3" s="22"/>
      <c r="D3" s="21"/>
      <c r="E3" s="22"/>
      <c r="F3" s="21"/>
      <c r="G3" s="22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7"/>
      <c r="V3" s="17"/>
    </row>
    <row r="4" spans="1:22" s="13" customFormat="1" ht="11.25">
      <c r="A4" s="14" t="s">
        <v>3</v>
      </c>
      <c r="B4" s="1" t="s">
        <v>4</v>
      </c>
      <c r="C4" s="8">
        <v>16906</v>
      </c>
      <c r="D4" s="9">
        <v>22849</v>
      </c>
      <c r="E4" s="9">
        <v>26193</v>
      </c>
      <c r="F4" s="9">
        <v>30442</v>
      </c>
      <c r="G4" s="9">
        <v>33617</v>
      </c>
      <c r="H4" s="8">
        <v>34731</v>
      </c>
      <c r="I4" s="9">
        <v>36059</v>
      </c>
      <c r="J4" s="9">
        <v>35683</v>
      </c>
      <c r="K4" s="9">
        <v>33694</v>
      </c>
      <c r="L4" s="9">
        <v>29423</v>
      </c>
      <c r="M4" s="9">
        <v>28365</v>
      </c>
      <c r="N4" s="9">
        <v>25807</v>
      </c>
      <c r="O4" s="9">
        <v>25355</v>
      </c>
      <c r="P4" s="9">
        <v>20310</v>
      </c>
      <c r="Q4" s="9">
        <v>19296</v>
      </c>
      <c r="R4" s="9">
        <v>19813</v>
      </c>
      <c r="S4" s="9">
        <v>22364</v>
      </c>
      <c r="T4" s="9">
        <v>31926</v>
      </c>
      <c r="U4" s="9">
        <v>34763</v>
      </c>
      <c r="V4" s="9">
        <v>40742</v>
      </c>
    </row>
    <row r="5" spans="1:22" s="13" customFormat="1" ht="11.25">
      <c r="A5" s="14" t="s">
        <v>22</v>
      </c>
      <c r="B5" s="1" t="s">
        <v>5</v>
      </c>
      <c r="C5" s="8">
        <v>22135</v>
      </c>
      <c r="D5" s="9">
        <v>24312</v>
      </c>
      <c r="E5" s="9">
        <v>25906</v>
      </c>
      <c r="F5" s="9">
        <v>28233</v>
      </c>
      <c r="G5" s="9">
        <v>28135</v>
      </c>
      <c r="H5" s="8">
        <v>28739</v>
      </c>
      <c r="I5" s="9">
        <v>31010</v>
      </c>
      <c r="J5" s="9">
        <v>33425</v>
      </c>
      <c r="K5" s="9">
        <v>32433</v>
      </c>
      <c r="L5" s="9">
        <v>30347</v>
      </c>
      <c r="M5" s="9">
        <v>27284</v>
      </c>
      <c r="N5" s="9">
        <v>25513</v>
      </c>
      <c r="O5" s="9">
        <v>26163</v>
      </c>
      <c r="P5" s="9">
        <v>25242</v>
      </c>
      <c r="Q5" s="9">
        <v>24596</v>
      </c>
      <c r="R5" s="9">
        <v>26178</v>
      </c>
      <c r="S5" s="9">
        <v>29199</v>
      </c>
      <c r="T5" s="9">
        <v>31878</v>
      </c>
      <c r="U5" s="9">
        <v>35014</v>
      </c>
      <c r="V5" s="9">
        <v>37529</v>
      </c>
    </row>
    <row r="6" spans="1:22" ht="11.25">
      <c r="A6" s="10" t="s">
        <v>6</v>
      </c>
      <c r="B6" s="1" t="s">
        <v>7</v>
      </c>
      <c r="C6" s="8">
        <v>39041</v>
      </c>
      <c r="D6" s="8">
        <v>47161</v>
      </c>
      <c r="E6" s="8">
        <v>52099</v>
      </c>
      <c r="F6" s="8">
        <v>58675</v>
      </c>
      <c r="G6" s="8">
        <v>61752</v>
      </c>
      <c r="H6" s="8">
        <v>63470</v>
      </c>
      <c r="I6" s="8">
        <v>67069</v>
      </c>
      <c r="J6" s="8">
        <v>69108</v>
      </c>
      <c r="K6" s="8">
        <v>66127</v>
      </c>
      <c r="L6" s="8">
        <v>59770</v>
      </c>
      <c r="M6" s="8">
        <v>55649</v>
      </c>
      <c r="N6" s="8">
        <v>51320</v>
      </c>
      <c r="O6" s="8">
        <v>51518</v>
      </c>
      <c r="P6" s="8">
        <v>45552</v>
      </c>
      <c r="Q6" s="8">
        <v>43892</v>
      </c>
      <c r="R6" s="8">
        <v>45991</v>
      </c>
      <c r="S6" s="8">
        <v>51563</v>
      </c>
      <c r="T6" s="8">
        <v>63804</v>
      </c>
      <c r="U6" s="8">
        <v>69777</v>
      </c>
      <c r="V6" s="8">
        <v>78271</v>
      </c>
    </row>
    <row r="7" spans="1:22" ht="11.25">
      <c r="A7" s="4" t="s">
        <v>23</v>
      </c>
      <c r="B7" s="2" t="s">
        <v>8</v>
      </c>
      <c r="C7" s="5">
        <v>3840</v>
      </c>
      <c r="D7" s="6">
        <v>4401</v>
      </c>
      <c r="E7" s="6">
        <v>5239</v>
      </c>
      <c r="F7" s="6">
        <v>6668</v>
      </c>
      <c r="G7" s="6">
        <v>6843</v>
      </c>
      <c r="H7" s="5">
        <v>6845</v>
      </c>
      <c r="I7" s="6">
        <v>7286.9999999999945</v>
      </c>
      <c r="J7" s="6">
        <v>7666</v>
      </c>
      <c r="K7" s="6">
        <v>8190</v>
      </c>
      <c r="L7" s="6">
        <v>7392</v>
      </c>
      <c r="M7" s="6">
        <v>6648</v>
      </c>
      <c r="N7" s="6">
        <v>6324</v>
      </c>
      <c r="O7" s="6">
        <v>6369</v>
      </c>
      <c r="P7" s="6">
        <v>6244</v>
      </c>
      <c r="Q7" s="6">
        <v>6156</v>
      </c>
      <c r="R7" s="6">
        <v>6372</v>
      </c>
      <c r="S7" s="6">
        <v>6679</v>
      </c>
      <c r="T7" s="6">
        <v>7304</v>
      </c>
      <c r="U7" s="6">
        <v>7388</v>
      </c>
      <c r="V7" s="6">
        <v>7803</v>
      </c>
    </row>
    <row r="8" spans="1:22" ht="11.25">
      <c r="A8" s="4" t="s">
        <v>24</v>
      </c>
      <c r="B8" s="2" t="s">
        <v>8</v>
      </c>
      <c r="C8" s="5">
        <v>1725</v>
      </c>
      <c r="D8" s="6">
        <v>1929</v>
      </c>
      <c r="E8" s="6">
        <v>1915</v>
      </c>
      <c r="F8" s="6">
        <v>2319</v>
      </c>
      <c r="G8" s="6">
        <v>2643</v>
      </c>
      <c r="H8" s="5">
        <v>2725</v>
      </c>
      <c r="I8" s="6">
        <v>3094</v>
      </c>
      <c r="J8" s="6">
        <v>2972</v>
      </c>
      <c r="K8" s="6">
        <v>3069</v>
      </c>
      <c r="L8" s="6">
        <v>2669</v>
      </c>
      <c r="M8" s="6">
        <v>2196</v>
      </c>
      <c r="N8" s="6">
        <v>2210</v>
      </c>
      <c r="O8" s="6">
        <v>1885</v>
      </c>
      <c r="P8" s="6">
        <v>1856</v>
      </c>
      <c r="Q8" s="6">
        <v>1771</v>
      </c>
      <c r="R8" s="6">
        <v>1824</v>
      </c>
      <c r="S8" s="6">
        <v>2613</v>
      </c>
      <c r="T8" s="6">
        <v>2714</v>
      </c>
      <c r="U8" s="6">
        <v>3038</v>
      </c>
      <c r="V8" s="6">
        <v>3498</v>
      </c>
    </row>
    <row r="9" spans="1:22" ht="11.25">
      <c r="A9" s="4" t="s">
        <v>25</v>
      </c>
      <c r="B9" s="2" t="s">
        <v>8</v>
      </c>
      <c r="C9" s="5">
        <v>4335</v>
      </c>
      <c r="D9" s="6">
        <v>4660</v>
      </c>
      <c r="E9" s="6">
        <v>5016</v>
      </c>
      <c r="F9" s="6">
        <v>5618</v>
      </c>
      <c r="G9" s="6">
        <v>5534</v>
      </c>
      <c r="H9" s="5">
        <v>5806</v>
      </c>
      <c r="I9" s="6">
        <v>5814</v>
      </c>
      <c r="J9" s="6">
        <v>5308.9999999999945</v>
      </c>
      <c r="K9" s="6">
        <v>5325</v>
      </c>
      <c r="L9" s="6">
        <v>4899</v>
      </c>
      <c r="M9" s="6">
        <v>4349</v>
      </c>
      <c r="N9" s="6">
        <v>4074</v>
      </c>
      <c r="O9" s="6">
        <v>4019</v>
      </c>
      <c r="P9" s="6">
        <v>3941</v>
      </c>
      <c r="Q9" s="6">
        <v>3920</v>
      </c>
      <c r="R9" s="6">
        <v>3945</v>
      </c>
      <c r="S9" s="6">
        <v>4161</v>
      </c>
      <c r="T9" s="6">
        <v>4830</v>
      </c>
      <c r="U9" s="6">
        <v>5262</v>
      </c>
      <c r="V9" s="6">
        <v>5323</v>
      </c>
    </row>
    <row r="10" spans="1:22" s="13" customFormat="1" ht="11.25">
      <c r="A10" s="14" t="s">
        <v>9</v>
      </c>
      <c r="B10" s="1" t="s">
        <v>10</v>
      </c>
      <c r="C10" s="8">
        <v>9900</v>
      </c>
      <c r="D10" s="9">
        <v>10990</v>
      </c>
      <c r="E10" s="9">
        <v>12170</v>
      </c>
      <c r="F10" s="9">
        <v>14605</v>
      </c>
      <c r="G10" s="9">
        <v>15020</v>
      </c>
      <c r="H10" s="8">
        <v>15376</v>
      </c>
      <c r="I10" s="9">
        <v>16195</v>
      </c>
      <c r="J10" s="9">
        <v>15947</v>
      </c>
      <c r="K10" s="9">
        <v>16584</v>
      </c>
      <c r="L10" s="9">
        <v>14960</v>
      </c>
      <c r="M10" s="9">
        <v>13193</v>
      </c>
      <c r="N10" s="9">
        <v>12608</v>
      </c>
      <c r="O10" s="9">
        <v>12273</v>
      </c>
      <c r="P10" s="9">
        <v>12041</v>
      </c>
      <c r="Q10" s="9">
        <v>11847</v>
      </c>
      <c r="R10" s="9">
        <v>12141</v>
      </c>
      <c r="S10" s="9">
        <v>13453</v>
      </c>
      <c r="T10" s="9">
        <v>14848</v>
      </c>
      <c r="U10" s="9">
        <v>15688</v>
      </c>
      <c r="V10" s="9">
        <v>16624</v>
      </c>
    </row>
    <row r="11" spans="1:22" ht="11.25">
      <c r="A11" s="4" t="s">
        <v>26</v>
      </c>
      <c r="B11" s="2" t="s">
        <v>8</v>
      </c>
      <c r="C11" s="5">
        <v>5041</v>
      </c>
      <c r="D11" s="6">
        <v>5578</v>
      </c>
      <c r="E11" s="6">
        <v>6161</v>
      </c>
      <c r="F11" s="6">
        <v>7396</v>
      </c>
      <c r="G11" s="6">
        <v>8006</v>
      </c>
      <c r="H11" s="5">
        <v>8056</v>
      </c>
      <c r="I11" s="6">
        <v>8453</v>
      </c>
      <c r="J11" s="6">
        <v>8774</v>
      </c>
      <c r="K11" s="6">
        <v>7641</v>
      </c>
      <c r="L11" s="6">
        <v>6726</v>
      </c>
      <c r="M11" s="6">
        <v>5727</v>
      </c>
      <c r="N11" s="6">
        <v>6414</v>
      </c>
      <c r="O11" s="6">
        <v>6811</v>
      </c>
      <c r="P11" s="6">
        <v>6573</v>
      </c>
      <c r="Q11" s="6">
        <v>7362</v>
      </c>
      <c r="R11" s="6">
        <v>7833</v>
      </c>
      <c r="S11" s="6">
        <v>9398</v>
      </c>
      <c r="T11" s="6">
        <v>10876</v>
      </c>
      <c r="U11" s="6">
        <v>12006</v>
      </c>
      <c r="V11" s="6">
        <v>12613</v>
      </c>
    </row>
    <row r="12" spans="1:22" ht="11.25">
      <c r="A12" s="4" t="s">
        <v>27</v>
      </c>
      <c r="B12" s="2" t="s">
        <v>8</v>
      </c>
      <c r="C12" s="5">
        <v>2362</v>
      </c>
      <c r="D12" s="6">
        <v>2822</v>
      </c>
      <c r="E12" s="6">
        <v>2975</v>
      </c>
      <c r="F12" s="6">
        <v>3228</v>
      </c>
      <c r="G12" s="6">
        <v>3364</v>
      </c>
      <c r="H12" s="5">
        <v>3323</v>
      </c>
      <c r="I12" s="6">
        <v>3489</v>
      </c>
      <c r="J12" s="6">
        <v>3476</v>
      </c>
      <c r="K12" s="6">
        <v>3602</v>
      </c>
      <c r="L12" s="6">
        <v>3284</v>
      </c>
      <c r="M12" s="6">
        <v>3035</v>
      </c>
      <c r="N12" s="6">
        <v>3599</v>
      </c>
      <c r="O12" s="6">
        <v>3639</v>
      </c>
      <c r="P12" s="6">
        <v>3723</v>
      </c>
      <c r="Q12" s="6">
        <v>3522</v>
      </c>
      <c r="R12" s="6">
        <v>3652</v>
      </c>
      <c r="S12" s="6">
        <v>2314</v>
      </c>
      <c r="T12" s="6">
        <v>2725</v>
      </c>
      <c r="U12" s="6">
        <v>5556</v>
      </c>
      <c r="V12" s="6">
        <v>5742</v>
      </c>
    </row>
    <row r="13" spans="1:22" ht="11.25">
      <c r="A13" s="4" t="s">
        <v>28</v>
      </c>
      <c r="B13" s="2" t="s">
        <v>8</v>
      </c>
      <c r="C13" s="5">
        <v>4540</v>
      </c>
      <c r="D13" s="6">
        <v>5020</v>
      </c>
      <c r="E13" s="6">
        <v>5424</v>
      </c>
      <c r="F13" s="6">
        <v>5816</v>
      </c>
      <c r="G13" s="6">
        <v>6351</v>
      </c>
      <c r="H13" s="5">
        <v>6182</v>
      </c>
      <c r="I13" s="6">
        <v>5969</v>
      </c>
      <c r="J13" s="6">
        <v>5852</v>
      </c>
      <c r="K13" s="6">
        <v>4294</v>
      </c>
      <c r="L13" s="6">
        <v>3960</v>
      </c>
      <c r="M13" s="6">
        <v>3698</v>
      </c>
      <c r="N13" s="6">
        <v>3577</v>
      </c>
      <c r="O13" s="6">
        <v>3182</v>
      </c>
      <c r="P13" s="6">
        <v>3242</v>
      </c>
      <c r="Q13" s="6">
        <v>3187</v>
      </c>
      <c r="R13" s="6">
        <v>2936</v>
      </c>
      <c r="S13" s="6">
        <v>2502</v>
      </c>
      <c r="T13" s="6">
        <v>3125</v>
      </c>
      <c r="U13" s="6">
        <v>3503</v>
      </c>
      <c r="V13" s="6">
        <v>3715</v>
      </c>
    </row>
    <row r="14" spans="1:22" s="13" customFormat="1" ht="11.25">
      <c r="A14" s="14" t="s">
        <v>11</v>
      </c>
      <c r="B14" s="1" t="s">
        <v>10</v>
      </c>
      <c r="C14" s="8">
        <v>11943</v>
      </c>
      <c r="D14" s="9">
        <v>13420</v>
      </c>
      <c r="E14" s="9">
        <v>14560</v>
      </c>
      <c r="F14" s="9">
        <v>16440</v>
      </c>
      <c r="G14" s="9">
        <v>17721</v>
      </c>
      <c r="H14" s="8">
        <v>17561</v>
      </c>
      <c r="I14" s="9">
        <v>17911</v>
      </c>
      <c r="J14" s="9">
        <v>18102</v>
      </c>
      <c r="K14" s="9">
        <v>15537</v>
      </c>
      <c r="L14" s="9">
        <v>13970</v>
      </c>
      <c r="M14" s="9">
        <v>12460</v>
      </c>
      <c r="N14" s="9">
        <v>13590</v>
      </c>
      <c r="O14" s="9">
        <v>13632</v>
      </c>
      <c r="P14" s="9">
        <v>13538</v>
      </c>
      <c r="Q14" s="9">
        <v>14071</v>
      </c>
      <c r="R14" s="9">
        <v>14421</v>
      </c>
      <c r="S14" s="9">
        <v>14214</v>
      </c>
      <c r="T14" s="9">
        <v>16726</v>
      </c>
      <c r="U14" s="9">
        <v>21065</v>
      </c>
      <c r="V14" s="9">
        <v>22070</v>
      </c>
    </row>
    <row r="15" spans="1:22" ht="11.25">
      <c r="A15" s="4" t="s">
        <v>12</v>
      </c>
      <c r="B15" s="2" t="s">
        <v>8</v>
      </c>
      <c r="C15" s="5">
        <v>1922</v>
      </c>
      <c r="D15" s="6">
        <v>2496</v>
      </c>
      <c r="E15" s="6">
        <v>2541</v>
      </c>
      <c r="F15" s="6">
        <v>3005</v>
      </c>
      <c r="G15" s="6">
        <v>2913</v>
      </c>
      <c r="H15" s="5">
        <v>3147</v>
      </c>
      <c r="I15" s="6">
        <v>3529</v>
      </c>
      <c r="J15" s="6">
        <v>3310</v>
      </c>
      <c r="K15" s="6">
        <v>3292</v>
      </c>
      <c r="L15" s="6">
        <v>2761</v>
      </c>
      <c r="M15" s="6">
        <v>2958</v>
      </c>
      <c r="N15" s="6">
        <v>2205</v>
      </c>
      <c r="O15" s="6">
        <v>2139</v>
      </c>
      <c r="P15" s="6">
        <v>2076</v>
      </c>
      <c r="Q15" s="6">
        <v>2060</v>
      </c>
      <c r="R15" s="6">
        <v>1923</v>
      </c>
      <c r="S15" s="6">
        <v>2181</v>
      </c>
      <c r="T15" s="6">
        <v>2217</v>
      </c>
      <c r="U15" s="6">
        <v>2470</v>
      </c>
      <c r="V15" s="6">
        <v>2637</v>
      </c>
    </row>
    <row r="16" spans="1:22" ht="11.25">
      <c r="A16" s="4" t="s">
        <v>29</v>
      </c>
      <c r="B16" s="2" t="s">
        <v>8</v>
      </c>
      <c r="C16" s="5">
        <v>3289</v>
      </c>
      <c r="D16" s="6">
        <v>3933</v>
      </c>
      <c r="E16" s="6">
        <v>4725</v>
      </c>
      <c r="F16" s="6">
        <v>5541</v>
      </c>
      <c r="G16" s="6">
        <v>5577</v>
      </c>
      <c r="H16" s="5">
        <v>5400</v>
      </c>
      <c r="I16" s="6">
        <v>5678</v>
      </c>
      <c r="J16" s="6">
        <v>5982</v>
      </c>
      <c r="K16" s="6">
        <v>6101</v>
      </c>
      <c r="L16" s="6">
        <v>5624</v>
      </c>
      <c r="M16" s="6">
        <v>4827</v>
      </c>
      <c r="N16" s="6">
        <v>4572</v>
      </c>
      <c r="O16" s="6">
        <v>4673</v>
      </c>
      <c r="P16" s="6">
        <v>4467</v>
      </c>
      <c r="Q16" s="6">
        <v>4421</v>
      </c>
      <c r="R16" s="6">
        <v>4099</v>
      </c>
      <c r="S16" s="6">
        <v>4994</v>
      </c>
      <c r="T16" s="6">
        <v>5551</v>
      </c>
      <c r="U16" s="6">
        <v>6252</v>
      </c>
      <c r="V16" s="6">
        <v>6583</v>
      </c>
    </row>
    <row r="17" spans="1:22" ht="11.25">
      <c r="A17" s="4" t="s">
        <v>13</v>
      </c>
      <c r="B17" s="2" t="s">
        <v>8</v>
      </c>
      <c r="C17" s="5">
        <v>1148</v>
      </c>
      <c r="D17" s="6">
        <v>1296</v>
      </c>
      <c r="E17" s="6">
        <v>1331</v>
      </c>
      <c r="F17" s="6">
        <v>1375</v>
      </c>
      <c r="G17" s="6">
        <v>1571</v>
      </c>
      <c r="H17" s="5">
        <v>1459</v>
      </c>
      <c r="I17" s="6">
        <v>1449</v>
      </c>
      <c r="J17" s="6">
        <v>1332</v>
      </c>
      <c r="K17" s="6">
        <v>1169</v>
      </c>
      <c r="L17" s="6">
        <v>1191</v>
      </c>
      <c r="M17" s="6">
        <v>975</v>
      </c>
      <c r="N17" s="6">
        <v>992</v>
      </c>
      <c r="O17" s="6">
        <v>916</v>
      </c>
      <c r="P17" s="6">
        <v>729</v>
      </c>
      <c r="Q17" s="6">
        <v>615</v>
      </c>
      <c r="R17" s="6">
        <v>508</v>
      </c>
      <c r="S17" s="6">
        <v>467</v>
      </c>
      <c r="T17" s="6">
        <v>482</v>
      </c>
      <c r="U17" s="6">
        <v>574</v>
      </c>
      <c r="V17" s="6">
        <v>620</v>
      </c>
    </row>
    <row r="18" spans="1:22" s="13" customFormat="1" ht="11.25">
      <c r="A18" s="14" t="s">
        <v>14</v>
      </c>
      <c r="B18" s="1" t="s">
        <v>10</v>
      </c>
      <c r="C18" s="8">
        <v>6359</v>
      </c>
      <c r="D18" s="9">
        <v>7725</v>
      </c>
      <c r="E18" s="9">
        <v>8597</v>
      </c>
      <c r="F18" s="9">
        <v>9921</v>
      </c>
      <c r="G18" s="9">
        <v>10061</v>
      </c>
      <c r="H18" s="8">
        <v>10006</v>
      </c>
      <c r="I18" s="9">
        <v>10656</v>
      </c>
      <c r="J18" s="9">
        <v>10624</v>
      </c>
      <c r="K18" s="9">
        <v>10562</v>
      </c>
      <c r="L18" s="9">
        <v>9576</v>
      </c>
      <c r="M18" s="9">
        <v>8760</v>
      </c>
      <c r="N18" s="9">
        <v>7769</v>
      </c>
      <c r="O18" s="9">
        <v>7728</v>
      </c>
      <c r="P18" s="9">
        <v>7272</v>
      </c>
      <c r="Q18" s="9">
        <v>7096</v>
      </c>
      <c r="R18" s="9">
        <v>6530</v>
      </c>
      <c r="S18" s="9">
        <v>7642</v>
      </c>
      <c r="T18" s="9">
        <v>8250</v>
      </c>
      <c r="U18" s="9">
        <v>9296</v>
      </c>
      <c r="V18" s="9">
        <v>9840</v>
      </c>
    </row>
    <row r="19" spans="1:22" ht="11.25">
      <c r="A19" s="10" t="s">
        <v>15</v>
      </c>
      <c r="B19" s="1" t="s">
        <v>7</v>
      </c>
      <c r="C19" s="8">
        <v>28202</v>
      </c>
      <c r="D19" s="8">
        <v>32135</v>
      </c>
      <c r="E19" s="8">
        <v>35327</v>
      </c>
      <c r="F19" s="8">
        <v>40966</v>
      </c>
      <c r="G19" s="8">
        <v>42802</v>
      </c>
      <c r="H19" s="8">
        <v>42943</v>
      </c>
      <c r="I19" s="8">
        <v>44762</v>
      </c>
      <c r="J19" s="8">
        <v>44673</v>
      </c>
      <c r="K19" s="8">
        <v>42683</v>
      </c>
      <c r="L19" s="8">
        <v>38506</v>
      </c>
      <c r="M19" s="8">
        <v>34413</v>
      </c>
      <c r="N19" s="8">
        <v>33967</v>
      </c>
      <c r="O19" s="8">
        <v>33633</v>
      </c>
      <c r="P19" s="8">
        <v>32851</v>
      </c>
      <c r="Q19" s="8">
        <v>33014</v>
      </c>
      <c r="R19" s="8">
        <v>33092</v>
      </c>
      <c r="S19" s="8">
        <v>35309</v>
      </c>
      <c r="T19" s="8">
        <v>39824</v>
      </c>
      <c r="U19" s="8">
        <v>46049</v>
      </c>
      <c r="V19" s="8">
        <f>V10+V14+V18</f>
        <v>48534</v>
      </c>
    </row>
    <row r="20" spans="1:22" ht="11.25">
      <c r="A20" s="4" t="s">
        <v>30</v>
      </c>
      <c r="B20" s="2" t="s">
        <v>8</v>
      </c>
      <c r="C20" s="5">
        <v>3850</v>
      </c>
      <c r="D20" s="6">
        <v>3726</v>
      </c>
      <c r="E20" s="6">
        <v>4108</v>
      </c>
      <c r="F20" s="6">
        <v>4466</v>
      </c>
      <c r="G20" s="6">
        <v>4928</v>
      </c>
      <c r="H20" s="5">
        <v>5103</v>
      </c>
      <c r="I20" s="6">
        <v>5516</v>
      </c>
      <c r="J20" s="6">
        <v>5902.9999999999945</v>
      </c>
      <c r="K20" s="6">
        <v>5783</v>
      </c>
      <c r="L20" s="6">
        <v>5298</v>
      </c>
      <c r="M20" s="6">
        <v>4859</v>
      </c>
      <c r="N20" s="6">
        <v>4619</v>
      </c>
      <c r="O20" s="6">
        <v>4521</v>
      </c>
      <c r="P20" s="6">
        <v>4158</v>
      </c>
      <c r="Q20" s="6">
        <v>3815</v>
      </c>
      <c r="R20" s="6">
        <v>3781</v>
      </c>
      <c r="S20" s="6">
        <v>4082</v>
      </c>
      <c r="T20" s="6">
        <v>4376</v>
      </c>
      <c r="U20" s="6">
        <v>4319</v>
      </c>
      <c r="V20" s="6">
        <v>4387</v>
      </c>
    </row>
    <row r="21" spans="1:22" ht="11.25">
      <c r="A21" s="4" t="s">
        <v>31</v>
      </c>
      <c r="B21" s="2" t="s">
        <v>8</v>
      </c>
      <c r="C21" s="5">
        <v>2059</v>
      </c>
      <c r="D21" s="6">
        <v>2368</v>
      </c>
      <c r="E21" s="6">
        <v>2414</v>
      </c>
      <c r="F21" s="6">
        <v>2604</v>
      </c>
      <c r="G21" s="6">
        <v>2939</v>
      </c>
      <c r="H21" s="5">
        <v>3089</v>
      </c>
      <c r="I21" s="6">
        <v>3102</v>
      </c>
      <c r="J21" s="6">
        <v>3284</v>
      </c>
      <c r="K21" s="6">
        <v>3157</v>
      </c>
      <c r="L21" s="6">
        <v>3307</v>
      </c>
      <c r="M21" s="6">
        <v>2959</v>
      </c>
      <c r="N21" s="6">
        <v>3372</v>
      </c>
      <c r="O21" s="6">
        <v>2903</v>
      </c>
      <c r="P21" s="6">
        <v>2927</v>
      </c>
      <c r="Q21" s="6">
        <v>3208</v>
      </c>
      <c r="R21" s="6">
        <v>3219</v>
      </c>
      <c r="S21" s="6">
        <v>3350</v>
      </c>
      <c r="T21" s="6">
        <v>3567</v>
      </c>
      <c r="U21" s="6">
        <v>3286</v>
      </c>
      <c r="V21" s="6">
        <v>3297</v>
      </c>
    </row>
    <row r="22" spans="1:22" ht="11.25">
      <c r="A22" s="4" t="s">
        <v>16</v>
      </c>
      <c r="B22" s="2" t="s">
        <v>8</v>
      </c>
      <c r="C22" s="5">
        <v>1114</v>
      </c>
      <c r="D22" s="6">
        <v>1210</v>
      </c>
      <c r="E22" s="6">
        <v>1237</v>
      </c>
      <c r="F22" s="6">
        <v>1309</v>
      </c>
      <c r="G22" s="6">
        <v>1340</v>
      </c>
      <c r="H22" s="5">
        <v>1392</v>
      </c>
      <c r="I22" s="6">
        <v>1398</v>
      </c>
      <c r="J22" s="6">
        <v>1420</v>
      </c>
      <c r="K22" s="6">
        <v>1303</v>
      </c>
      <c r="L22" s="6">
        <v>1144</v>
      </c>
      <c r="M22" s="6">
        <v>1034</v>
      </c>
      <c r="N22" s="6">
        <v>888</v>
      </c>
      <c r="O22" s="6">
        <v>758</v>
      </c>
      <c r="P22" s="6">
        <v>692</v>
      </c>
      <c r="Q22" s="6">
        <v>635</v>
      </c>
      <c r="R22" s="6">
        <v>577</v>
      </c>
      <c r="S22" s="6">
        <v>533</v>
      </c>
      <c r="T22" s="6">
        <v>519</v>
      </c>
      <c r="U22" s="6">
        <v>498</v>
      </c>
      <c r="V22" s="6">
        <v>526</v>
      </c>
    </row>
    <row r="23" spans="1:22" s="13" customFormat="1" ht="11.25">
      <c r="A23" s="14" t="s">
        <v>17</v>
      </c>
      <c r="B23" s="1" t="s">
        <v>10</v>
      </c>
      <c r="C23" s="8">
        <v>7023</v>
      </c>
      <c r="D23" s="9">
        <v>7304</v>
      </c>
      <c r="E23" s="9">
        <v>7759</v>
      </c>
      <c r="F23" s="9">
        <v>8379</v>
      </c>
      <c r="G23" s="9">
        <v>9207</v>
      </c>
      <c r="H23" s="8">
        <v>9584</v>
      </c>
      <c r="I23" s="9">
        <v>10016</v>
      </c>
      <c r="J23" s="9">
        <v>10607</v>
      </c>
      <c r="K23" s="9">
        <v>10243</v>
      </c>
      <c r="L23" s="9">
        <v>9749</v>
      </c>
      <c r="M23" s="9">
        <v>8852</v>
      </c>
      <c r="N23" s="9">
        <v>8879</v>
      </c>
      <c r="O23" s="9">
        <v>8182</v>
      </c>
      <c r="P23" s="9">
        <v>7777</v>
      </c>
      <c r="Q23" s="9">
        <v>7658</v>
      </c>
      <c r="R23" s="9">
        <v>7577</v>
      </c>
      <c r="S23" s="9">
        <v>7965</v>
      </c>
      <c r="T23" s="9">
        <v>8462</v>
      </c>
      <c r="U23" s="9">
        <v>8103</v>
      </c>
      <c r="V23" s="9">
        <v>8210</v>
      </c>
    </row>
    <row r="24" spans="1:22" ht="11.25">
      <c r="A24" s="4" t="s">
        <v>32</v>
      </c>
      <c r="B24" s="2" t="s">
        <v>8</v>
      </c>
      <c r="C24" s="5">
        <v>4424</v>
      </c>
      <c r="D24" s="6">
        <v>4693</v>
      </c>
      <c r="E24" s="6">
        <v>5331</v>
      </c>
      <c r="F24" s="6">
        <v>6744</v>
      </c>
      <c r="G24" s="6">
        <v>6958</v>
      </c>
      <c r="H24" s="5">
        <v>7403</v>
      </c>
      <c r="I24" s="6">
        <v>7611</v>
      </c>
      <c r="J24" s="6">
        <v>7534</v>
      </c>
      <c r="K24" s="6">
        <v>6279</v>
      </c>
      <c r="L24" s="6">
        <v>4634</v>
      </c>
      <c r="M24" s="6">
        <v>4073</v>
      </c>
      <c r="N24" s="6">
        <v>4264</v>
      </c>
      <c r="O24" s="6">
        <v>3677</v>
      </c>
      <c r="P24" s="6">
        <v>3703</v>
      </c>
      <c r="Q24" s="6">
        <v>3167</v>
      </c>
      <c r="R24" s="6">
        <v>3243</v>
      </c>
      <c r="S24" s="6">
        <v>3958</v>
      </c>
      <c r="T24" s="6">
        <v>4509</v>
      </c>
      <c r="U24" s="6">
        <v>5436</v>
      </c>
      <c r="V24" s="6">
        <v>6565</v>
      </c>
    </row>
    <row r="25" spans="1:22" ht="11.25">
      <c r="A25" s="4" t="s">
        <v>33</v>
      </c>
      <c r="B25" s="2" t="s">
        <v>8</v>
      </c>
      <c r="C25" s="5">
        <v>2317</v>
      </c>
      <c r="D25" s="6">
        <v>2475</v>
      </c>
      <c r="E25" s="6">
        <v>2830</v>
      </c>
      <c r="F25" s="6">
        <v>3036</v>
      </c>
      <c r="G25" s="6">
        <v>3346</v>
      </c>
      <c r="H25" s="5">
        <v>3740</v>
      </c>
      <c r="I25" s="6">
        <v>3802</v>
      </c>
      <c r="J25" s="6">
        <v>3894</v>
      </c>
      <c r="K25" s="6">
        <v>3465</v>
      </c>
      <c r="L25" s="6">
        <v>3083</v>
      </c>
      <c r="M25" s="6">
        <v>2835</v>
      </c>
      <c r="N25" s="6">
        <v>2525</v>
      </c>
      <c r="O25" s="6">
        <v>2283</v>
      </c>
      <c r="P25" s="6">
        <v>2102</v>
      </c>
      <c r="Q25" s="6">
        <v>2066</v>
      </c>
      <c r="R25" s="6">
        <v>2087</v>
      </c>
      <c r="S25" s="6">
        <v>2254</v>
      </c>
      <c r="T25" s="6">
        <v>2370</v>
      </c>
      <c r="U25" s="6">
        <v>2485</v>
      </c>
      <c r="V25" s="6">
        <v>2601</v>
      </c>
    </row>
    <row r="26" spans="1:22" ht="11.25">
      <c r="A26" s="4" t="s">
        <v>34</v>
      </c>
      <c r="B26" s="2" t="s">
        <v>8</v>
      </c>
      <c r="C26" s="5">
        <v>4688</v>
      </c>
      <c r="D26" s="6">
        <v>4468</v>
      </c>
      <c r="E26" s="6">
        <v>4811</v>
      </c>
      <c r="F26" s="6">
        <v>6035</v>
      </c>
      <c r="G26" s="6">
        <v>6189</v>
      </c>
      <c r="H26" s="5">
        <v>5703</v>
      </c>
      <c r="I26" s="6">
        <v>5878</v>
      </c>
      <c r="J26" s="6">
        <v>5375</v>
      </c>
      <c r="K26" s="6">
        <v>5084</v>
      </c>
      <c r="L26" s="6">
        <v>4855</v>
      </c>
      <c r="M26" s="6">
        <v>4491</v>
      </c>
      <c r="N26" s="6">
        <v>4402</v>
      </c>
      <c r="O26" s="6">
        <v>4301</v>
      </c>
      <c r="P26" s="6">
        <v>4173</v>
      </c>
      <c r="Q26" s="6">
        <v>4051</v>
      </c>
      <c r="R26" s="6">
        <v>3991</v>
      </c>
      <c r="S26" s="6">
        <v>4333</v>
      </c>
      <c r="T26" s="6">
        <v>4723</v>
      </c>
      <c r="U26" s="6">
        <v>5136</v>
      </c>
      <c r="V26" s="6">
        <v>6063</v>
      </c>
    </row>
    <row r="27" spans="1:22" s="13" customFormat="1" ht="11.25">
      <c r="A27" s="14" t="s">
        <v>18</v>
      </c>
      <c r="B27" s="1" t="s">
        <v>10</v>
      </c>
      <c r="C27" s="8">
        <v>11429</v>
      </c>
      <c r="D27" s="9">
        <v>11636</v>
      </c>
      <c r="E27" s="9">
        <v>12972</v>
      </c>
      <c r="F27" s="9">
        <v>15815</v>
      </c>
      <c r="G27" s="9">
        <v>16493</v>
      </c>
      <c r="H27" s="8">
        <v>16846</v>
      </c>
      <c r="I27" s="9">
        <v>17291</v>
      </c>
      <c r="J27" s="9">
        <v>16803</v>
      </c>
      <c r="K27" s="9">
        <v>14828</v>
      </c>
      <c r="L27" s="9">
        <v>12572</v>
      </c>
      <c r="M27" s="9">
        <v>11399</v>
      </c>
      <c r="N27" s="9">
        <v>11191</v>
      </c>
      <c r="O27" s="9">
        <v>10261</v>
      </c>
      <c r="P27" s="9">
        <v>9978</v>
      </c>
      <c r="Q27" s="9">
        <v>9284</v>
      </c>
      <c r="R27" s="9">
        <v>9321</v>
      </c>
      <c r="S27" s="9">
        <v>10545</v>
      </c>
      <c r="T27" s="9">
        <v>11602</v>
      </c>
      <c r="U27" s="9">
        <v>13057</v>
      </c>
      <c r="V27" s="9">
        <v>15229</v>
      </c>
    </row>
    <row r="28" spans="1:22" ht="11.25">
      <c r="A28" s="4" t="s">
        <v>35</v>
      </c>
      <c r="B28" s="2" t="s">
        <v>8</v>
      </c>
      <c r="C28" s="5">
        <v>5905</v>
      </c>
      <c r="D28" s="6">
        <v>6230</v>
      </c>
      <c r="E28" s="6">
        <v>7200</v>
      </c>
      <c r="F28" s="6">
        <v>8184</v>
      </c>
      <c r="G28" s="6">
        <v>9589</v>
      </c>
      <c r="H28" s="5">
        <v>8949</v>
      </c>
      <c r="I28" s="6">
        <v>9768</v>
      </c>
      <c r="J28" s="6">
        <v>9736</v>
      </c>
      <c r="K28" s="6">
        <v>9129</v>
      </c>
      <c r="L28" s="6">
        <v>8421</v>
      </c>
      <c r="M28" s="6">
        <v>8125</v>
      </c>
      <c r="N28" s="6">
        <v>7743</v>
      </c>
      <c r="O28" s="6">
        <v>7526</v>
      </c>
      <c r="P28" s="6">
        <v>7422</v>
      </c>
      <c r="Q28" s="6">
        <v>7590</v>
      </c>
      <c r="R28" s="6">
        <v>7730</v>
      </c>
      <c r="S28" s="6">
        <v>8510</v>
      </c>
      <c r="T28" s="6">
        <v>9001</v>
      </c>
      <c r="U28" s="6">
        <v>9138</v>
      </c>
      <c r="V28" s="6">
        <v>9384</v>
      </c>
    </row>
    <row r="29" spans="1:22" ht="11.25">
      <c r="A29" s="4" t="s">
        <v>36</v>
      </c>
      <c r="B29" s="2" t="s">
        <v>8</v>
      </c>
      <c r="C29" s="5">
        <v>2297</v>
      </c>
      <c r="D29" s="6">
        <v>2474</v>
      </c>
      <c r="E29" s="6">
        <v>2590</v>
      </c>
      <c r="F29" s="6">
        <v>3033</v>
      </c>
      <c r="G29" s="6">
        <v>3110</v>
      </c>
      <c r="H29" s="5">
        <v>3139</v>
      </c>
      <c r="I29" s="6">
        <v>3067</v>
      </c>
      <c r="J29" s="6">
        <v>3092</v>
      </c>
      <c r="K29" s="6">
        <v>2532</v>
      </c>
      <c r="L29" s="6">
        <v>2284</v>
      </c>
      <c r="M29" s="6">
        <v>1882</v>
      </c>
      <c r="N29" s="6">
        <v>1776</v>
      </c>
      <c r="O29" s="6">
        <v>1593</v>
      </c>
      <c r="P29" s="6">
        <v>1476</v>
      </c>
      <c r="Q29" s="6">
        <v>1441</v>
      </c>
      <c r="R29" s="6">
        <v>1371</v>
      </c>
      <c r="S29" s="6">
        <v>1486</v>
      </c>
      <c r="T29" s="6">
        <v>1498</v>
      </c>
      <c r="U29" s="6">
        <v>1649</v>
      </c>
      <c r="V29" s="6">
        <v>1628</v>
      </c>
    </row>
    <row r="30" spans="1:22" ht="11.25">
      <c r="A30" s="4" t="s">
        <v>39</v>
      </c>
      <c r="B30" s="2" t="s">
        <v>8</v>
      </c>
      <c r="C30" s="5">
        <v>1894</v>
      </c>
      <c r="D30" s="6">
        <v>2944</v>
      </c>
      <c r="E30" s="6">
        <v>2705</v>
      </c>
      <c r="F30" s="6">
        <v>2625</v>
      </c>
      <c r="G30" s="6">
        <v>3684</v>
      </c>
      <c r="H30" s="5">
        <v>4828</v>
      </c>
      <c r="I30" s="6">
        <v>4918</v>
      </c>
      <c r="J30" s="6">
        <v>5156</v>
      </c>
      <c r="K30" s="6">
        <v>3040</v>
      </c>
      <c r="L30" s="6">
        <v>3391</v>
      </c>
      <c r="M30" s="6">
        <v>2195</v>
      </c>
      <c r="N30" s="6">
        <v>2120</v>
      </c>
      <c r="O30" s="6">
        <v>1658</v>
      </c>
      <c r="P30" s="6">
        <v>1375</v>
      </c>
      <c r="Q30" s="6">
        <v>1166</v>
      </c>
      <c r="R30" s="6">
        <v>1106</v>
      </c>
      <c r="S30" s="6">
        <v>1692</v>
      </c>
      <c r="T30" s="6">
        <v>1700</v>
      </c>
      <c r="U30" s="6">
        <v>2415</v>
      </c>
      <c r="V30" s="6">
        <v>2367</v>
      </c>
    </row>
    <row r="31" spans="1:22" s="13" customFormat="1" ht="11.25">
      <c r="A31" s="14" t="s">
        <v>19</v>
      </c>
      <c r="B31" s="1" t="s">
        <v>10</v>
      </c>
      <c r="C31" s="8">
        <v>10096</v>
      </c>
      <c r="D31" s="9">
        <v>11648</v>
      </c>
      <c r="E31" s="9">
        <v>12495</v>
      </c>
      <c r="F31" s="9">
        <v>13842</v>
      </c>
      <c r="G31" s="9">
        <v>16383</v>
      </c>
      <c r="H31" s="8">
        <v>16916</v>
      </c>
      <c r="I31" s="9">
        <v>17753</v>
      </c>
      <c r="J31" s="9">
        <v>17984</v>
      </c>
      <c r="K31" s="9">
        <v>14701</v>
      </c>
      <c r="L31" s="9">
        <v>14096</v>
      </c>
      <c r="M31" s="9">
        <v>12202</v>
      </c>
      <c r="N31" s="9">
        <v>11639</v>
      </c>
      <c r="O31" s="9">
        <v>10777</v>
      </c>
      <c r="P31" s="9">
        <v>10273</v>
      </c>
      <c r="Q31" s="9">
        <v>10197</v>
      </c>
      <c r="R31" s="9">
        <v>10207</v>
      </c>
      <c r="S31" s="9">
        <v>11688</v>
      </c>
      <c r="T31" s="9">
        <v>12199</v>
      </c>
      <c r="U31" s="9">
        <v>13202</v>
      </c>
      <c r="V31" s="9">
        <v>13379</v>
      </c>
    </row>
    <row r="32" spans="1:22" ht="11.25">
      <c r="A32" s="10" t="s">
        <v>20</v>
      </c>
      <c r="B32" s="1" t="s">
        <v>7</v>
      </c>
      <c r="C32" s="8">
        <v>28548</v>
      </c>
      <c r="D32" s="8">
        <v>30588</v>
      </c>
      <c r="E32" s="8">
        <v>33226</v>
      </c>
      <c r="F32" s="8">
        <v>38036</v>
      </c>
      <c r="G32" s="8">
        <v>42083</v>
      </c>
      <c r="H32" s="8">
        <v>43346</v>
      </c>
      <c r="I32" s="8">
        <v>45060</v>
      </c>
      <c r="J32" s="8">
        <v>45394</v>
      </c>
      <c r="K32" s="8">
        <v>39772</v>
      </c>
      <c r="L32" s="8">
        <v>36417</v>
      </c>
      <c r="M32" s="8">
        <v>32453</v>
      </c>
      <c r="N32" s="8">
        <v>31709</v>
      </c>
      <c r="O32" s="8">
        <v>29220</v>
      </c>
      <c r="P32" s="8">
        <v>28028</v>
      </c>
      <c r="Q32" s="8">
        <v>27139</v>
      </c>
      <c r="R32" s="8">
        <v>27105</v>
      </c>
      <c r="S32" s="8">
        <v>30198</v>
      </c>
      <c r="T32" s="8">
        <v>32263</v>
      </c>
      <c r="U32" s="8">
        <v>34362</v>
      </c>
      <c r="V32" s="8">
        <f>V23+V27+V31</f>
        <v>36818</v>
      </c>
    </row>
    <row r="33" spans="1:22" ht="11.25">
      <c r="A33" s="7" t="s">
        <v>37</v>
      </c>
      <c r="B33" s="1" t="s">
        <v>21</v>
      </c>
      <c r="C33" s="8">
        <v>95791</v>
      </c>
      <c r="D33" s="9">
        <v>109884</v>
      </c>
      <c r="E33" s="9">
        <v>120652</v>
      </c>
      <c r="F33" s="9">
        <v>137677</v>
      </c>
      <c r="G33" s="9">
        <v>146637</v>
      </c>
      <c r="H33" s="8">
        <v>149759</v>
      </c>
      <c r="I33" s="9">
        <v>156891</v>
      </c>
      <c r="J33" s="9">
        <v>159175</v>
      </c>
      <c r="K33" s="9">
        <v>148582</v>
      </c>
      <c r="L33" s="9">
        <v>134693</v>
      </c>
      <c r="M33" s="9">
        <v>122515</v>
      </c>
      <c r="N33" s="9">
        <v>116996</v>
      </c>
      <c r="O33" s="9">
        <v>114371</v>
      </c>
      <c r="P33" s="9">
        <v>106431</v>
      </c>
      <c r="Q33" s="9">
        <v>104045</v>
      </c>
      <c r="R33" s="9">
        <v>106188</v>
      </c>
      <c r="S33" s="9">
        <v>117070</v>
      </c>
      <c r="T33" s="9">
        <v>135891</v>
      </c>
      <c r="U33" s="9">
        <v>150188</v>
      </c>
      <c r="V33" s="9">
        <f>V6+V19+V32</f>
        <v>163623</v>
      </c>
    </row>
  </sheetData>
  <sheetProtection/>
  <mergeCells count="21">
    <mergeCell ref="O2:O3"/>
    <mergeCell ref="G2:G3"/>
    <mergeCell ref="A2:B2"/>
    <mergeCell ref="H2:H3"/>
    <mergeCell ref="I2:I3"/>
    <mergeCell ref="J2:J3"/>
    <mergeCell ref="K2:K3"/>
    <mergeCell ref="D2:D3"/>
    <mergeCell ref="F2:F3"/>
    <mergeCell ref="C2:C3"/>
    <mergeCell ref="E2:E3"/>
    <mergeCell ref="V2:V3"/>
    <mergeCell ref="L2:L3"/>
    <mergeCell ref="S2:S3"/>
    <mergeCell ref="T2:T3"/>
    <mergeCell ref="U2:U3"/>
    <mergeCell ref="N2:N3"/>
    <mergeCell ref="M2:M3"/>
    <mergeCell ref="R2:R3"/>
    <mergeCell ref="Q2:Q3"/>
    <mergeCell ref="P2:P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2020-10-16T07:17:49Z</dcterms:modified>
  <cp:category/>
  <cp:version/>
  <cp:contentType/>
  <cp:contentStatus/>
</cp:coreProperties>
</file>