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330" windowHeight="3930" tabRatio="754" activeTab="0"/>
  </bookViews>
  <sheets>
    <sheet name="Fedőlap" sheetId="1" r:id="rId1"/>
    <sheet name="1. tábla" sheetId="2" r:id="rId2"/>
    <sheet name="2A tábla" sheetId="3" r:id="rId3"/>
    <sheet name="2C tábla" sheetId="4" r:id="rId4"/>
    <sheet name="2D tábla" sheetId="5" r:id="rId5"/>
    <sheet name="3A tábla" sheetId="6" r:id="rId6"/>
    <sheet name="3B tábla" sheetId="7" r:id="rId7"/>
    <sheet name="3D tábla" sheetId="8" r:id="rId8"/>
    <sheet name="3E tábla" sheetId="9" r:id="rId9"/>
    <sheet name="4. tábla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<sst xmlns="http://schemas.openxmlformats.org/spreadsheetml/2006/main" count="553" uniqueCount="224">
  <si>
    <t xml:space="preserve"> 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</si>
  <si>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</si>
  <si>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</si>
  <si>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</si>
  <si>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</si>
  <si>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</si>
  <si>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</si>
  <si>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</si>
  <si>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</si>
  <si>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</si>
  <si>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</si>
  <si>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</si>
  <si>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</si>
  <si>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</si>
  <si>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</si>
  <si>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</si>
  <si>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</si>
  <si>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D.41 (uses)</t>
  </si>
  <si>
    <t>B.1*g</t>
  </si>
  <si>
    <t>Tagország: Magyarország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</si>
  <si>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</si>
  <si>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</si>
  <si>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</si>
  <si>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</si>
  <si>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</si>
  <si>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</si>
  <si>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</si>
  <si>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</si>
  <si>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</si>
  <si>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</si>
  <si>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</si>
  <si>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</si>
  <si>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</si>
  <si>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</si>
  <si>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</si>
  <si>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</si>
  <si>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</si>
  <si>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</si>
  <si>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</si>
  <si>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</si>
  <si>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</si>
  <si>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</si>
  <si>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(1) Kérjük jelezze, hogy az adatok végleges, előzetes vagy terv számok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</si>
  <si>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</si>
  <si>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</si>
  <si>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</si>
  <si>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</si>
  <si>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</si>
  <si>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</si>
  <si>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</si>
  <si>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</si>
  <si>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</si>
  <si>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</si>
  <si>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</si>
  <si>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</si>
  <si>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</si>
  <si>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</si>
  <si>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</si>
  <si>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</si>
  <si>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</si>
  <si>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</si>
  <si>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</si>
  <si>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</si>
  <si>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</si>
  <si>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</si>
  <si>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</si>
  <si>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</si>
  <si>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</si>
  <si>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</si>
  <si>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</si>
  <si>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</si>
  <si>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</si>
  <si>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</si>
  <si>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</si>
  <si>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</si>
  <si>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Társadalombiztosítási alapokkal szembeni követelés elengedése</t>
  </si>
  <si>
    <t>A MÁV és a GYSEV adósságának átvállalása</t>
  </si>
  <si>
    <t>A Postabank áltak fizetett társasági adó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</si>
  <si>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</si>
  <si>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</si>
  <si>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</si>
  <si>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</si>
  <si>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</si>
  <si>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</si>
  <si>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MÁV Rt. tartozásának elengedése</t>
  </si>
  <si>
    <t>EU transzferek</t>
  </si>
  <si>
    <t>Gripen beszerzés pénzügyi lízing</t>
  </si>
  <si>
    <t>Tőketranszfer a MAHART részére</t>
  </si>
  <si>
    <t>Állami követelés elengedése: 2006 Irak</t>
  </si>
  <si>
    <t>Sportfólió Kht-hez kapcsolódó korrekció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</si>
  <si>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</si>
  <si>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</si>
  <si>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</si>
  <si>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</si>
  <si>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</si>
  <si>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</si>
  <si>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</si>
  <si>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</si>
  <si>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2D tábla: A társadalombiztosítási alapok hivatalos egyenlege és a társadalombiztosítási alapok alszektor hiánya/többlete (EDP B.9) közötti levezetés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</si>
  <si>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</si>
  <si>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</si>
  <si>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</si>
  <si>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</si>
  <si>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</si>
  <si>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</si>
  <si>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</si>
  <si>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</si>
  <si>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</si>
  <si>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</si>
  <si>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</si>
  <si>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</si>
  <si>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</si>
  <si>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</si>
  <si>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</si>
  <si>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</si>
  <si>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</si>
  <si>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</si>
  <si>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</si>
  <si>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Központi kormányzat hozzájárulása a Kormányzati szektor adósságához (a=b-c)</t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</si>
  <si>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</si>
  <si>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</si>
  <si>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</si>
  <si>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</si>
  <si>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</si>
  <si>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</si>
  <si>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</si>
  <si>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</si>
  <si>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</si>
  <si>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</si>
  <si>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</si>
  <si>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</si>
  <si>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</si>
  <si>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</si>
  <si>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</si>
  <si>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</si>
  <si>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</si>
  <si>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</si>
  <si>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</si>
  <si>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</si>
  <si>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</si>
  <si>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</si>
  <si>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</si>
  <si>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</si>
  <si>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</si>
  <si>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</si>
  <si>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</si>
  <si>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</si>
  <si>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</si>
  <si>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</si>
  <si>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</si>
  <si>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</si>
  <si>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</si>
  <si>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</si>
  <si>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</si>
  <si>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</si>
  <si>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</si>
  <si>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</si>
  <si>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</si>
  <si>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</si>
  <si>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</si>
  <si>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</si>
  <si>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</si>
  <si>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</si>
  <si>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</si>
  <si>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</si>
  <si>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</si>
  <si>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</si>
  <si>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</si>
  <si>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</si>
  <si>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</si>
  <si>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</si>
  <si>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</si>
  <si>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</si>
  <si>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</si>
  <si>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</si>
  <si>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</si>
  <si>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</si>
  <si>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</si>
  <si>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</si>
  <si>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</si>
  <si>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</si>
  <si>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</si>
  <si>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</si>
  <si>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</si>
  <si>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 - Állami/tartományi kormányzat (szövetségi államokban) 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</si>
  <si>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</si>
  <si>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</si>
  <si>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</si>
  <si>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</si>
  <si>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2006. április 1-jét megelőzően</t>
    </r>
  </si>
  <si>
    <t xml:space="preserve">   Részletező sor 18</t>
  </si>
  <si>
    <t xml:space="preserve">   Részletező sor 19</t>
  </si>
  <si>
    <t>Imputált rendelkezésre állási díj az MP Projekt Kft. számára (Művészetek Palotája)</t>
  </si>
  <si>
    <t>Top up korrekció</t>
  </si>
  <si>
    <t>Eredményszemléletű korrekció: főként a bruttó munkajövedelem összege (2004: a 13. havi fizetés törlése)</t>
  </si>
  <si>
    <t>Eredményszemléletű korrekció: társadalombiztosítási járulékok</t>
  </si>
  <si>
    <t>Eredményszemléletű korrekció: társadalmi juttatások</t>
  </si>
  <si>
    <t>Magánnyugdíjpénztárak besorolása ( A  kötelező magánnyugdíjbiztosítási alapok egyenlege)</t>
  </si>
  <si>
    <t>A magyar pénzügyi számlák megfelelő sorával egyezően</t>
  </si>
  <si>
    <t>Az MNB -vel és más monetáris intézményekkel végzett Ft és deviza betétműveleteket tartalmazza.</t>
  </si>
  <si>
    <t>A kormányzati szektornál levő pénzügyi és nem pénzügyi vállalatok által kibocsátott értékpapírokat tartalmazza</t>
  </si>
  <si>
    <t>A kormányzati egységek által  a nem-pénzügyi és pénzügyi vállalatoknak, valamint a háztartásoknak és a külföldnek nyújtott hiteleket tartalmazza.</t>
  </si>
  <si>
    <t>A kormányzat tulajdonában lévő, pénzügyi és nem pénzügyi vállalatokba, valamint nemzetközi intézményekbe befektetett részvények és egyéb tőkekövetelés értékét tartalmazza.</t>
  </si>
  <si>
    <t>Főként a központi kormányzat és a helyi önkormányzatok közötti privatizációs tranzakciókat tartalmazza.</t>
  </si>
  <si>
    <t>A pénzügyi számlában elszámolt, a kormányzat és az MNB közötti swap ügyletekből származó tranzakciók</t>
  </si>
  <si>
    <t>A diszkont kincstárjegyek és kis diszkonttal/prémiummal kibocsátott kötvények adatait tartalmazza.</t>
  </si>
  <si>
    <t>A névértékes kibocsátáshoz kapcsolódó, illetve az értékpapírok kibocsátási és visszaváltási értéke közötti különbségből adódó felhalmozódott, de ki nem fizetett kamatok értékét tartalmazza.</t>
  </si>
  <si>
    <t>Adatok milliárd forintban</t>
  </si>
  <si>
    <t>A központi kormányzatnál levő pénzügyi és nem pénzügyi vállalatok által kibocsátott értékpapírokat tartalmazza</t>
  </si>
  <si>
    <t>A központi kormányzati egységek által a társadalombiztosítási alapoknak, önkormányzatoknak, nem-pénzügyi és pénzügyi vállalatoknak, valamint a háztartásoknak és a külföldnek nyújtott hiteleket tartalmazza.</t>
  </si>
  <si>
    <t>Ezen tranzakciók főként a központi kormányzat által a társadalombiztosítási alapoknak nyújtott likviditási hiteleket tartalmazza.</t>
  </si>
  <si>
    <t>A névértékes kibocsátáshoz kapcsolódó, illetve az értékpapírok kibocsátási és visszaváltási értéke közötti különbségből adódó felhalmozódott de ki nem fizetett kamatok értékét tartalmazza.</t>
  </si>
  <si>
    <t>Főként a központ kormányzat privatizációs tranzakcióit tartalmazza.</t>
  </si>
  <si>
    <t>Az önkormányzatoknál levő pénzügyi és nem pénzügyi vállalatok által kibocsátott értékpapírokat tartalmazza</t>
  </si>
  <si>
    <t>Az önkormányzatok által a nem-pénzügyi és pénzügyi vállalatoknak, valamint a háztartásoknak és a külföldnek nyújtott hiteleket tartalmazza.</t>
  </si>
  <si>
    <t>Az önkormányzatok tulajdonában lévő, pénzügyi és nem pénzügyi vállalatokba, valamint nemzetközi intézményekbe befektetett részvények és egyéb tőkekövetelés értékét tartalmazza.</t>
  </si>
  <si>
    <t>Főként a tőzsdén jegyzett és nem jegyzett részvények, valamint a befektetési alapok részvényeinek  beszerzését tartalmazza.</t>
  </si>
  <si>
    <t>Főként a tőzsdén jegyzett és nem jegyzett részvények, valamint befektetési alapok részvényeinek  értékesítését tartalmazza</t>
  </si>
  <si>
    <t>Magyarországon nem jellemző</t>
  </si>
  <si>
    <t>Az MNB -vel  végzett Ft és deviza betétműveleteket tartalmazza.</t>
  </si>
  <si>
    <t>A társadalombiztosítási alszektor egységeinek a nem-pénzügyi és pénzügyi vállalatoknak, valamint a háztartásoknak és a külföldnek nyújtott hiteleket tartalmazza.</t>
  </si>
  <si>
    <t>A TB-alapok tulajdonában lévő, a pénzügyi és nem pénzügyi vállalatokba befektetett részvényeit és egyéb tőkeköveteléseit tartalmazza.</t>
  </si>
  <si>
    <t>Dátum: 2006. április 14.</t>
  </si>
  <si>
    <t/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</si>
</sst>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Continuous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Continuous"/>
      <protection locked="0"/>
    </xf>
    <xf numFmtId="0" fontId="12" fillId="0" borderId="8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17" fillId="0" borderId="9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8" xfId="0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9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19" fillId="0" borderId="8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23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6" fillId="0" borderId="29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27" fillId="0" borderId="0" xfId="0" applyFont="1" applyFill="1" applyAlignment="1" quotePrefix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9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3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>
      <alignment/>
    </xf>
    <xf numFmtId="0" fontId="4" fillId="0" borderId="8" xfId="0" applyNumberFormat="1" applyFont="1" applyFill="1" applyBorder="1" applyAlignment="1" applyProtection="1">
      <alignment horizontal="left" wrapText="1"/>
      <protection/>
    </xf>
    <xf numFmtId="0" fontId="34" fillId="0" borderId="0" xfId="0" applyFont="1" applyFill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left"/>
      <protection/>
    </xf>
    <xf numFmtId="0" fontId="36" fillId="0" borderId="12" xfId="0" applyFont="1" applyFill="1" applyBorder="1" applyAlignment="1" applyProtection="1">
      <alignment horizontal="centerContinuous"/>
      <protection locked="0"/>
    </xf>
    <xf numFmtId="0" fontId="36" fillId="0" borderId="11" xfId="0" applyFont="1" applyFill="1" applyBorder="1" applyAlignment="1" applyProtection="1">
      <alignment/>
      <protection/>
    </xf>
    <xf numFmtId="0" fontId="36" fillId="0" borderId="8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8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 horizontal="left"/>
      <protection/>
    </xf>
    <xf numFmtId="0" fontId="13" fillId="0" borderId="34" xfId="0" applyFont="1" applyFill="1" applyBorder="1" applyAlignment="1" applyProtection="1">
      <alignment/>
      <protection/>
    </xf>
    <xf numFmtId="0" fontId="39" fillId="0" borderId="35" xfId="0" applyFont="1" applyFill="1" applyBorder="1" applyAlignment="1" applyProtection="1">
      <alignment horizontal="centerContinuous" vertical="center"/>
      <protection/>
    </xf>
    <xf numFmtId="0" fontId="39" fillId="0" borderId="36" xfId="0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6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13" fillId="0" borderId="8" xfId="0" applyFont="1" applyFill="1" applyBorder="1" applyAlignment="1">
      <alignment/>
    </xf>
    <xf numFmtId="0" fontId="36" fillId="0" borderId="8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8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6" fillId="0" borderId="8" xfId="0" applyFont="1" applyFill="1" applyBorder="1" applyAlignment="1">
      <alignment/>
    </xf>
    <xf numFmtId="0" fontId="39" fillId="0" borderId="38" xfId="0" applyFont="1" applyFill="1" applyBorder="1" applyAlignment="1">
      <alignment horizontal="centerContinuous" vertical="center"/>
    </xf>
    <xf numFmtId="0" fontId="7" fillId="0" borderId="0" xfId="0" applyFont="1" applyFill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36" fillId="0" borderId="8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left"/>
      <protection/>
    </xf>
    <xf numFmtId="0" fontId="8" fillId="0" borderId="4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" fillId="0" borderId="14" xfId="0" applyNumberFormat="1" applyFont="1" applyFill="1" applyBorder="1" applyAlignment="1" applyProtection="1">
      <alignment/>
      <protection/>
    </xf>
    <xf numFmtId="0" fontId="36" fillId="0" borderId="8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6" fillId="0" borderId="7" xfId="0" applyFont="1" applyFill="1" applyBorder="1" applyAlignment="1" applyProtection="1" quotePrefix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0" fontId="18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169" fontId="0" fillId="0" borderId="42" xfId="0" applyNumberFormat="1" applyFont="1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/>
    </xf>
    <xf numFmtId="169" fontId="0" fillId="0" borderId="43" xfId="0" applyNumberFormat="1" applyFont="1" applyFill="1" applyBorder="1" applyAlignment="1" applyProtection="1">
      <alignment/>
      <protection/>
    </xf>
    <xf numFmtId="169" fontId="0" fillId="0" borderId="9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8" xfId="0" applyNumberFormat="1" applyFont="1" applyFill="1" applyBorder="1" applyAlignment="1" applyProtection="1">
      <alignment/>
      <protection/>
    </xf>
    <xf numFmtId="169" fontId="0" fillId="0" borderId="28" xfId="0" applyNumberFormat="1" applyFont="1" applyFill="1" applyBorder="1" applyAlignment="1" applyProtection="1">
      <alignment/>
      <protection/>
    </xf>
    <xf numFmtId="169" fontId="0" fillId="0" borderId="27" xfId="0" applyNumberFormat="1" applyFont="1" applyFill="1" applyBorder="1" applyAlignment="1" applyProtection="1">
      <alignment/>
      <protection/>
    </xf>
    <xf numFmtId="169" fontId="0" fillId="0" borderId="44" xfId="0" applyNumberFormat="1" applyFont="1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169" fontId="0" fillId="0" borderId="45" xfId="0" applyNumberFormat="1" applyFill="1" applyBorder="1" applyAlignment="1" applyProtection="1">
      <alignment/>
      <protection/>
    </xf>
    <xf numFmtId="169" fontId="0" fillId="0" borderId="46" xfId="0" applyNumberFormat="1" applyFont="1" applyFill="1" applyBorder="1" applyAlignment="1" applyProtection="1">
      <alignment/>
      <protection/>
    </xf>
    <xf numFmtId="169" fontId="0" fillId="0" borderId="47" xfId="0" applyNumberFormat="1" applyFont="1" applyFill="1" applyBorder="1" applyAlignment="1" applyProtection="1">
      <alignment/>
      <protection/>
    </xf>
    <xf numFmtId="169" fontId="0" fillId="0" borderId="45" xfId="0" applyNumberFormat="1" applyFont="1" applyFill="1" applyBorder="1" applyAlignment="1" applyProtection="1">
      <alignment/>
      <protection/>
    </xf>
    <xf numFmtId="169" fontId="6" fillId="0" borderId="46" xfId="0" applyNumberFormat="1" applyFont="1" applyFill="1" applyBorder="1" applyAlignment="1" applyProtection="1">
      <alignment/>
      <protection/>
    </xf>
    <xf numFmtId="169" fontId="6" fillId="0" borderId="48" xfId="0" applyNumberFormat="1" applyFont="1" applyFill="1" applyBorder="1" applyAlignment="1" applyProtection="1">
      <alignment/>
      <protection/>
    </xf>
    <xf numFmtId="169" fontId="6" fillId="0" borderId="45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center"/>
      <protection/>
    </xf>
    <xf numFmtId="169" fontId="6" fillId="0" borderId="9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169" fontId="18" fillId="0" borderId="8" xfId="0" applyNumberFormat="1" applyFont="1" applyFill="1" applyBorder="1" applyAlignment="1" applyProtection="1">
      <alignment horizontal="center"/>
      <protection/>
    </xf>
    <xf numFmtId="169" fontId="6" fillId="0" borderId="44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8" xfId="0" applyNumberFormat="1" applyFont="1" applyFill="1" applyBorder="1" applyAlignment="1" applyProtection="1">
      <alignment/>
      <protection/>
    </xf>
    <xf numFmtId="169" fontId="6" fillId="0" borderId="7" xfId="0" applyNumberFormat="1" applyFont="1" applyFill="1" applyBorder="1" applyAlignment="1" applyProtection="1">
      <alignment/>
      <protection locked="0"/>
    </xf>
    <xf numFmtId="169" fontId="6" fillId="0" borderId="8" xfId="0" applyNumberFormat="1" applyFont="1" applyFill="1" applyBorder="1" applyAlignment="1" applyProtection="1">
      <alignment/>
      <protection locked="0"/>
    </xf>
    <xf numFmtId="169" fontId="6" fillId="0" borderId="49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18" fillId="0" borderId="27" xfId="0" applyNumberFormat="1" applyFont="1" applyFill="1" applyBorder="1" applyAlignment="1" applyProtection="1">
      <alignment horizontal="center"/>
      <protection/>
    </xf>
    <xf numFmtId="169" fontId="0" fillId="0" borderId="46" xfId="0" applyNumberFormat="1" applyFill="1" applyBorder="1" applyAlignment="1" applyProtection="1">
      <alignment/>
      <protection/>
    </xf>
    <xf numFmtId="169" fontId="0" fillId="0" borderId="48" xfId="0" applyNumberFormat="1" applyFill="1" applyBorder="1" applyAlignment="1" applyProtection="1">
      <alignment/>
      <protection/>
    </xf>
    <xf numFmtId="169" fontId="0" fillId="0" borderId="50" xfId="0" applyNumberFormat="1" applyFill="1" applyBorder="1" applyAlignment="1" applyProtection="1">
      <alignment/>
      <protection/>
    </xf>
    <xf numFmtId="169" fontId="0" fillId="0" borderId="51" xfId="0" applyNumberFormat="1" applyFill="1" applyBorder="1" applyAlignment="1" applyProtection="1">
      <alignment/>
      <protection/>
    </xf>
    <xf numFmtId="169" fontId="0" fillId="0" borderId="52" xfId="0" applyNumberFormat="1" applyFill="1" applyBorder="1" applyAlignment="1" applyProtection="1">
      <alignment/>
      <protection/>
    </xf>
    <xf numFmtId="169" fontId="0" fillId="0" borderId="53" xfId="0" applyNumberFormat="1" applyFont="1" applyFill="1" applyBorder="1" applyAlignment="1" applyProtection="1">
      <alignment/>
      <protection/>
    </xf>
    <xf numFmtId="169" fontId="0" fillId="0" borderId="54" xfId="0" applyNumberFormat="1" applyFont="1" applyFill="1" applyBorder="1" applyAlignment="1" applyProtection="1">
      <alignment/>
      <protection/>
    </xf>
    <xf numFmtId="169" fontId="36" fillId="0" borderId="3" xfId="0" applyNumberFormat="1" applyFont="1" applyFill="1" applyBorder="1" applyAlignment="1" applyProtection="1">
      <alignment/>
      <protection/>
    </xf>
    <xf numFmtId="169" fontId="36" fillId="0" borderId="4" xfId="0" applyNumberFormat="1" applyFont="1" applyFill="1" applyBorder="1" applyAlignment="1" applyProtection="1">
      <alignment/>
      <protection/>
    </xf>
    <xf numFmtId="169" fontId="36" fillId="0" borderId="5" xfId="0" applyNumberFormat="1" applyFont="1" applyFill="1" applyBorder="1" applyAlignment="1" applyProtection="1">
      <alignment/>
      <protection/>
    </xf>
    <xf numFmtId="169" fontId="36" fillId="0" borderId="46" xfId="0" applyNumberFormat="1" applyFont="1" applyFill="1" applyBorder="1" applyAlignment="1" applyProtection="1">
      <alignment/>
      <protection/>
    </xf>
    <xf numFmtId="169" fontId="36" fillId="0" borderId="47" xfId="0" applyNumberFormat="1" applyFont="1" applyFill="1" applyBorder="1" applyAlignment="1" applyProtection="1">
      <alignment/>
      <protection/>
    </xf>
    <xf numFmtId="169" fontId="36" fillId="0" borderId="45" xfId="0" applyNumberFormat="1" applyFont="1" applyFill="1" applyBorder="1" applyAlignment="1" applyProtection="1">
      <alignment/>
      <protection/>
    </xf>
    <xf numFmtId="169" fontId="36" fillId="0" borderId="44" xfId="0" applyNumberFormat="1" applyFont="1" applyFill="1" applyBorder="1" applyAlignment="1" applyProtection="1">
      <alignment/>
      <protection/>
    </xf>
    <xf numFmtId="169" fontId="36" fillId="0" borderId="28" xfId="0" applyNumberFormat="1" applyFont="1" applyFill="1" applyBorder="1" applyAlignment="1" applyProtection="1">
      <alignment/>
      <protection/>
    </xf>
    <xf numFmtId="169" fontId="36" fillId="0" borderId="27" xfId="0" applyNumberFormat="1" applyFont="1" applyFill="1" applyBorder="1" applyAlignment="1" applyProtection="1">
      <alignment/>
      <protection/>
    </xf>
    <xf numFmtId="0" fontId="36" fillId="0" borderId="12" xfId="0" applyFont="1" applyFill="1" applyBorder="1" applyAlignment="1" applyProtection="1">
      <alignment horizontal="left"/>
      <protection locked="0"/>
    </xf>
    <xf numFmtId="0" fontId="36" fillId="0" borderId="12" xfId="0" applyFont="1" applyFill="1" applyBorder="1" applyAlignment="1" applyProtection="1">
      <alignment horizontal="left" wrapText="1"/>
      <protection locked="0"/>
    </xf>
    <xf numFmtId="169" fontId="8" fillId="0" borderId="34" xfId="0" applyNumberFormat="1" applyFont="1" applyFill="1" applyBorder="1" applyAlignment="1" applyProtection="1">
      <alignment/>
      <protection/>
    </xf>
    <xf numFmtId="169" fontId="7" fillId="0" borderId="40" xfId="0" applyNumberFormat="1" applyFont="1" applyFill="1" applyBorder="1" applyAlignment="1" applyProtection="1">
      <alignment horizontal="center"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69" fontId="8" fillId="0" borderId="55" xfId="0" applyNumberFormat="1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/>
      <protection/>
    </xf>
    <xf numFmtId="169" fontId="13" fillId="0" borderId="55" xfId="0" applyNumberFormat="1" applyFont="1" applyFill="1" applyBorder="1" applyAlignment="1" applyProtection="1">
      <alignment/>
      <protection locked="0"/>
    </xf>
    <xf numFmtId="169" fontId="36" fillId="0" borderId="46" xfId="0" applyNumberFormat="1" applyFont="1" applyFill="1" applyBorder="1" applyAlignment="1" applyProtection="1">
      <alignment/>
      <protection locked="0"/>
    </xf>
    <xf numFmtId="169" fontId="0" fillId="0" borderId="46" xfId="0" applyNumberFormat="1" applyFont="1" applyFill="1" applyBorder="1" applyAlignment="1" applyProtection="1">
      <alignment/>
      <protection locked="0"/>
    </xf>
    <xf numFmtId="169" fontId="0" fillId="0" borderId="44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169" fontId="0" fillId="0" borderId="57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69" fontId="6" fillId="0" borderId="58" xfId="0" applyNumberFormat="1" applyFont="1" applyFill="1" applyBorder="1" applyAlignment="1" applyProtection="1">
      <alignment/>
      <protection locked="0"/>
    </xf>
    <xf numFmtId="169" fontId="6" fillId="0" borderId="23" xfId="0" applyNumberFormat="1" applyFont="1" applyFill="1" applyBorder="1" applyAlignment="1" applyProtection="1">
      <alignment/>
      <protection locked="0"/>
    </xf>
    <xf numFmtId="0" fontId="36" fillId="0" borderId="12" xfId="0" applyFont="1" applyFill="1" applyBorder="1" applyAlignment="1">
      <alignment horizontal="centerContinuous"/>
    </xf>
    <xf numFmtId="0" fontId="36" fillId="0" borderId="12" xfId="0" applyFont="1" applyFill="1" applyBorder="1" applyAlignment="1">
      <alignment horizontal="center"/>
    </xf>
    <xf numFmtId="0" fontId="36" fillId="0" borderId="59" xfId="0" applyFont="1" applyFill="1" applyBorder="1" applyAlignment="1">
      <alignment wrapText="1"/>
    </xf>
    <xf numFmtId="0" fontId="6" fillId="0" borderId="57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169" fontId="36" fillId="0" borderId="57" xfId="0" applyNumberFormat="1" applyFont="1" applyFill="1" applyBorder="1" applyAlignment="1" applyProtection="1">
      <alignment/>
      <protection/>
    </xf>
    <xf numFmtId="0" fontId="36" fillId="0" borderId="11" xfId="0" applyFont="1" applyFill="1" applyBorder="1" applyAlignment="1" applyProtection="1">
      <alignment horizontal="left"/>
      <protection/>
    </xf>
    <xf numFmtId="170" fontId="6" fillId="0" borderId="57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>
      <alignment horizontal="left" wrapText="1"/>
    </xf>
    <xf numFmtId="0" fontId="4" fillId="0" borderId="4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60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C"/>
      <sheetName val="Table 2D"/>
      <sheetName val="Table 3A"/>
      <sheetName val="Table 3B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76" customWidth="1"/>
    <col min="2" max="2" width="4.8515625" style="76" customWidth="1"/>
    <col min="3" max="3" width="69.57421875" style="76" customWidth="1"/>
    <col min="4" max="4" width="14.140625" style="76" customWidth="1"/>
    <col min="5" max="6" width="13.8515625" style="76" customWidth="1"/>
    <col min="7" max="8" width="13.7109375" style="76" customWidth="1"/>
    <col min="9" max="9" width="17.28125" style="76" customWidth="1"/>
    <col min="10" max="10" width="77.00390625" style="76" customWidth="1"/>
    <col min="11" max="11" width="6.8515625" style="76" customWidth="1"/>
    <col min="12" max="12" width="1.28515625" style="76" customWidth="1"/>
    <col min="13" max="13" width="0.71875" style="76" customWidth="1"/>
    <col min="14" max="14" width="12.57421875" style="76" customWidth="1"/>
    <col min="15" max="15" width="52.421875" style="76" customWidth="1"/>
    <col min="16" max="16384" width="12.57421875" style="76" customWidth="1"/>
  </cols>
  <sheetData>
    <row r="1" spans="3:12" ht="33.75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3:14" ht="31.5" customHeight="1">
      <c r="C2" s="132"/>
      <c r="D2" s="132"/>
      <c r="E2" s="132"/>
      <c r="F2" s="132"/>
      <c r="G2" s="132"/>
      <c r="H2" s="132"/>
      <c r="I2" s="132"/>
      <c r="J2" s="132"/>
      <c r="K2" s="132"/>
      <c r="L2" s="132"/>
      <c r="N2" s="133"/>
    </row>
    <row r="3" spans="2:12" ht="41.25">
      <c r="B3" s="134"/>
      <c r="C3" s="135" t="s">
        <v>187</v>
      </c>
      <c r="D3" s="135"/>
      <c r="E3" s="136"/>
      <c r="F3" s="136"/>
      <c r="G3" s="137"/>
      <c r="H3" s="137"/>
      <c r="I3" s="137"/>
      <c r="J3" s="137"/>
      <c r="K3" s="137"/>
      <c r="L3" s="137"/>
    </row>
    <row r="4" spans="2:12" ht="42">
      <c r="B4" s="134"/>
      <c r="C4" s="174" t="s">
        <v>101</v>
      </c>
      <c r="D4" s="139"/>
      <c r="E4" s="136"/>
      <c r="F4" s="136"/>
      <c r="G4" s="137"/>
      <c r="H4" s="137"/>
      <c r="I4" s="137"/>
      <c r="J4" s="137"/>
      <c r="K4" s="137"/>
      <c r="L4" s="137"/>
    </row>
    <row r="5" spans="2:12" ht="42">
      <c r="B5" s="134"/>
      <c r="C5" s="174" t="s">
        <v>102</v>
      </c>
      <c r="D5" s="139"/>
      <c r="E5" s="136"/>
      <c r="F5" s="136"/>
      <c r="G5" s="137"/>
      <c r="H5" s="137"/>
      <c r="I5" s="137"/>
      <c r="J5" s="137"/>
      <c r="K5" s="137"/>
      <c r="L5" s="137"/>
    </row>
    <row r="6" spans="2:12" ht="42">
      <c r="B6" s="134"/>
      <c r="C6" s="174" t="s">
        <v>150</v>
      </c>
      <c r="D6" s="139"/>
      <c r="E6" s="136"/>
      <c r="F6" s="136"/>
      <c r="G6" s="137"/>
      <c r="H6" s="137"/>
      <c r="I6" s="137"/>
      <c r="J6" s="137"/>
      <c r="K6" s="137"/>
      <c r="L6" s="137"/>
    </row>
    <row r="7" spans="2:12" ht="42">
      <c r="B7" s="134"/>
      <c r="C7" s="138"/>
      <c r="D7" s="139"/>
      <c r="E7" s="136"/>
      <c r="F7" s="136"/>
      <c r="G7" s="137"/>
      <c r="H7" s="137"/>
      <c r="I7" s="137"/>
      <c r="J7" s="137"/>
      <c r="K7" s="137"/>
      <c r="L7" s="137"/>
    </row>
    <row r="8" spans="2:12" ht="42">
      <c r="B8" s="134"/>
      <c r="C8" s="138"/>
      <c r="D8" s="140"/>
      <c r="E8" s="141"/>
      <c r="F8" s="141"/>
      <c r="G8" s="142"/>
      <c r="H8" s="142"/>
      <c r="I8" s="142"/>
      <c r="J8" s="137"/>
      <c r="K8" s="137"/>
      <c r="L8" s="137"/>
    </row>
    <row r="9" spans="2:12" ht="10.5" customHeight="1" thickBot="1">
      <c r="B9" s="134"/>
      <c r="C9" s="138"/>
      <c r="D9" s="143"/>
      <c r="E9" s="144"/>
      <c r="F9" s="144"/>
      <c r="G9" s="145"/>
      <c r="H9" s="145"/>
      <c r="I9" s="145"/>
      <c r="J9" s="137"/>
      <c r="K9" s="137"/>
      <c r="L9" s="137"/>
    </row>
    <row r="10" spans="2:12" ht="10.5" customHeight="1">
      <c r="B10" s="134"/>
      <c r="C10" s="138"/>
      <c r="D10" s="140"/>
      <c r="E10" s="141"/>
      <c r="F10" s="141"/>
      <c r="G10" s="142"/>
      <c r="H10" s="142"/>
      <c r="I10" s="142"/>
      <c r="J10" s="137"/>
      <c r="K10" s="137"/>
      <c r="L10" s="137"/>
    </row>
    <row r="11" spans="2:12" ht="42">
      <c r="B11" s="134"/>
      <c r="C11" s="173" t="s">
        <v>103</v>
      </c>
      <c r="D11" s="140"/>
      <c r="E11" s="141"/>
      <c r="F11" s="141"/>
      <c r="G11" s="142"/>
      <c r="H11" s="142"/>
      <c r="I11" s="142"/>
      <c r="J11" s="137"/>
      <c r="K11" s="137"/>
      <c r="L11" s="137"/>
    </row>
    <row r="12" spans="2:12" ht="32.25" customHeight="1">
      <c r="B12" s="134"/>
      <c r="G12" s="137"/>
      <c r="H12" s="137"/>
      <c r="I12" s="137"/>
      <c r="J12" s="137"/>
      <c r="K12" s="137"/>
      <c r="L12" s="137"/>
    </row>
    <row r="13" spans="2:12" ht="30.75">
      <c r="B13" s="134"/>
      <c r="C13" s="146" t="s">
        <v>189</v>
      </c>
      <c r="D13" s="147"/>
      <c r="E13" s="137"/>
      <c r="F13" s="137"/>
      <c r="G13" s="137"/>
      <c r="H13" s="137"/>
      <c r="I13" s="137"/>
      <c r="J13" s="137"/>
      <c r="K13" s="137"/>
      <c r="L13" s="137"/>
    </row>
    <row r="14" spans="2:12" ht="31.5">
      <c r="B14" s="134"/>
      <c r="C14" s="148"/>
      <c r="D14" s="148"/>
      <c r="E14" s="137"/>
      <c r="F14" s="137"/>
      <c r="G14" s="137"/>
      <c r="H14" s="137"/>
      <c r="I14" s="137"/>
      <c r="J14" s="137"/>
      <c r="K14" s="137"/>
      <c r="L14" s="137"/>
    </row>
    <row r="15" spans="2:12" ht="31.5">
      <c r="B15" s="134"/>
      <c r="C15" s="148"/>
      <c r="D15" s="148"/>
      <c r="E15" s="137"/>
      <c r="F15" s="137"/>
      <c r="G15" s="137"/>
      <c r="H15" s="137"/>
      <c r="I15" s="137"/>
      <c r="J15" s="137"/>
      <c r="K15" s="137"/>
      <c r="L15" s="137"/>
    </row>
    <row r="16" spans="2:12" ht="31.5">
      <c r="B16" s="134"/>
      <c r="C16" s="148"/>
      <c r="D16" s="148"/>
      <c r="E16" s="137"/>
      <c r="F16" s="137"/>
      <c r="G16" s="137"/>
      <c r="H16" s="137"/>
      <c r="I16" s="137"/>
      <c r="J16" s="137"/>
      <c r="K16" s="137"/>
      <c r="L16" s="137"/>
    </row>
    <row r="17" spans="2:4" ht="31.5">
      <c r="B17" s="134"/>
      <c r="C17" s="149"/>
      <c r="D17" s="149"/>
    </row>
    <row r="18" spans="2:4" ht="23.25">
      <c r="B18" s="134"/>
      <c r="C18" s="150" t="s">
        <v>108</v>
      </c>
      <c r="D18" s="150"/>
    </row>
    <row r="19" spans="2:4" ht="23.25">
      <c r="B19" s="134"/>
      <c r="C19" s="150"/>
      <c r="D19" s="150"/>
    </row>
    <row r="20" spans="1:16" ht="23.25" customHeight="1">
      <c r="A20" s="151"/>
      <c r="B20" s="152"/>
      <c r="C20" s="319" t="s">
        <v>107</v>
      </c>
      <c r="D20" s="319"/>
      <c r="E20" s="319"/>
      <c r="F20" s="319"/>
      <c r="G20" s="319"/>
      <c r="H20" s="319"/>
      <c r="I20" s="319"/>
      <c r="J20" s="319"/>
      <c r="K20" s="151"/>
      <c r="L20" s="151"/>
      <c r="M20" s="151"/>
      <c r="N20" s="151"/>
      <c r="O20" s="151"/>
      <c r="P20" s="151"/>
    </row>
    <row r="21" spans="1:16" ht="23.25" customHeight="1">
      <c r="A21" s="151"/>
      <c r="B21" s="152"/>
      <c r="C21" s="319"/>
      <c r="D21" s="319"/>
      <c r="E21" s="319"/>
      <c r="F21" s="319"/>
      <c r="G21" s="319"/>
      <c r="H21" s="319"/>
      <c r="I21" s="319"/>
      <c r="J21" s="319"/>
      <c r="K21" s="151"/>
      <c r="L21" s="151"/>
      <c r="M21" s="151"/>
      <c r="N21" s="151"/>
      <c r="O21" s="151"/>
      <c r="P21" s="151"/>
    </row>
    <row r="22" spans="1:16" ht="23.25">
      <c r="A22" s="151"/>
      <c r="B22" s="152"/>
      <c r="C22" s="150"/>
      <c r="D22" s="15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1:10" ht="23.25" customHeight="1">
      <c r="A23" s="151"/>
      <c r="C23" s="319" t="s">
        <v>155</v>
      </c>
      <c r="D23" s="319"/>
      <c r="E23" s="319"/>
      <c r="F23" s="319"/>
      <c r="G23" s="319"/>
      <c r="H23" s="319"/>
      <c r="I23" s="319"/>
      <c r="J23" s="319"/>
    </row>
    <row r="24" spans="1:10" ht="23.25" customHeight="1">
      <c r="A24" s="151"/>
      <c r="C24" s="319"/>
      <c r="D24" s="319"/>
      <c r="E24" s="319"/>
      <c r="F24" s="319"/>
      <c r="G24" s="319"/>
      <c r="H24" s="319"/>
      <c r="I24" s="319"/>
      <c r="J24" s="319"/>
    </row>
    <row r="25" spans="1:4" ht="23.25">
      <c r="A25" s="151"/>
      <c r="C25" s="150"/>
      <c r="D25" s="150"/>
    </row>
    <row r="26" spans="1:4" ht="23.25">
      <c r="A26" s="151"/>
      <c r="C26" s="153" t="s">
        <v>104</v>
      </c>
      <c r="D26" s="153"/>
    </row>
    <row r="27" spans="1:13" ht="15.75">
      <c r="A27" s="151"/>
      <c r="B27" s="152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5.75">
      <c r="A28" s="151"/>
      <c r="B28" s="152"/>
      <c r="G28" s="151"/>
      <c r="H28" s="151"/>
      <c r="I28" s="151"/>
      <c r="J28" s="151"/>
      <c r="K28" s="151"/>
      <c r="L28" s="151"/>
      <c r="M28" s="151"/>
    </row>
    <row r="29" spans="1:13" ht="23.25">
      <c r="A29" s="151"/>
      <c r="B29" s="152"/>
      <c r="C29" s="154" t="s">
        <v>105</v>
      </c>
      <c r="D29" s="151"/>
      <c r="G29" s="151"/>
      <c r="H29" s="151"/>
      <c r="I29" s="151"/>
      <c r="J29" s="151"/>
      <c r="K29" s="151"/>
      <c r="L29" s="151"/>
      <c r="M29" s="151"/>
    </row>
    <row r="30" spans="1:13" ht="36" customHeight="1">
      <c r="A30" s="151"/>
      <c r="B30" s="152"/>
      <c r="C30" s="154" t="s">
        <v>106</v>
      </c>
      <c r="D30" s="155"/>
      <c r="G30" s="155"/>
      <c r="H30" s="155"/>
      <c r="I30" s="151"/>
      <c r="K30" s="151"/>
      <c r="L30" s="151"/>
      <c r="M30" s="151"/>
    </row>
    <row r="31" spans="1:13" ht="15.75">
      <c r="A31" s="151"/>
      <c r="B31" s="152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5.75">
      <c r="A32" s="151"/>
      <c r="B32" s="152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15.75">
      <c r="A33" s="151"/>
      <c r="B33" s="152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22.5">
      <c r="A34" s="151"/>
      <c r="B34" s="152"/>
      <c r="E34" s="156"/>
      <c r="F34" s="156"/>
      <c r="G34" s="151"/>
      <c r="H34" s="151"/>
      <c r="I34" s="151"/>
      <c r="J34" s="151"/>
      <c r="K34" s="151"/>
      <c r="L34" s="151"/>
      <c r="M34" s="151"/>
    </row>
    <row r="35" spans="1:13" ht="15.75">
      <c r="A35" s="151"/>
      <c r="B35" s="152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ht="15.75">
      <c r="A36" s="151"/>
      <c r="B36" s="152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4" ht="30.75">
      <c r="A37" s="157"/>
      <c r="B37" s="158"/>
      <c r="C37" s="137"/>
      <c r="D37" s="137"/>
      <c r="E37" s="157"/>
      <c r="F37" s="157"/>
      <c r="G37" s="157"/>
      <c r="H37" s="157"/>
      <c r="I37" s="157"/>
      <c r="J37" s="157"/>
      <c r="K37" s="157"/>
      <c r="L37" s="157"/>
      <c r="M37" s="157"/>
      <c r="N37" s="137"/>
    </row>
    <row r="38" spans="1:13" ht="15.75">
      <c r="A38" s="151"/>
      <c r="B38" s="152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ht="15.75">
      <c r="A39" s="151"/>
      <c r="B39" s="152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ht="15.75">
      <c r="A40" s="151"/>
      <c r="B40" s="152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3" ht="15.75">
      <c r="A41" s="151"/>
      <c r="B41" s="15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E10" sqref="E10:I10"/>
    </sheetView>
  </sheetViews>
  <sheetFormatPr defaultColWidth="12.57421875" defaultRowHeight="12.75"/>
  <cols>
    <col min="1" max="1" width="24.28125" style="34" hidden="1" customWidth="1"/>
    <col min="2" max="2" width="12.57421875" style="2" customWidth="1"/>
    <col min="3" max="3" width="52.421875" style="2" customWidth="1"/>
    <col min="4" max="4" width="25.7109375" style="2" customWidth="1"/>
    <col min="5" max="16384" width="12.57421875" style="2" customWidth="1"/>
  </cols>
  <sheetData>
    <row r="1" ht="7.5" customHeight="1"/>
    <row r="2" spans="2:4" ht="18">
      <c r="B2" s="226" t="s">
        <v>148</v>
      </c>
      <c r="D2" s="227"/>
    </row>
    <row r="3" ht="13.5" thickBot="1"/>
    <row r="4" spans="1:10" ht="16.5" thickTop="1">
      <c r="A4" s="242"/>
      <c r="B4" s="124"/>
      <c r="C4" s="80"/>
      <c r="D4" s="80"/>
      <c r="E4" s="81"/>
      <c r="F4" s="81"/>
      <c r="G4" s="81"/>
      <c r="H4" s="81"/>
      <c r="I4" s="81"/>
      <c r="J4" s="82"/>
    </row>
    <row r="5" spans="1:10" ht="18.75">
      <c r="A5" s="196"/>
      <c r="B5" s="125"/>
      <c r="C5" s="14" t="s">
        <v>19</v>
      </c>
      <c r="E5" s="84" t="s">
        <v>24</v>
      </c>
      <c r="F5" s="85"/>
      <c r="G5" s="86"/>
      <c r="H5" s="85"/>
      <c r="I5" s="87"/>
      <c r="J5" s="70"/>
    </row>
    <row r="6" spans="1:10" ht="15.75">
      <c r="A6" s="196"/>
      <c r="B6" s="125"/>
      <c r="C6" s="14" t="s">
        <v>207</v>
      </c>
      <c r="D6" s="228"/>
      <c r="E6" s="15">
        <v>2002</v>
      </c>
      <c r="F6" s="15">
        <v>2003</v>
      </c>
      <c r="G6" s="15">
        <v>2004</v>
      </c>
      <c r="H6" s="15">
        <v>2005</v>
      </c>
      <c r="I6" s="15">
        <v>2006</v>
      </c>
      <c r="J6" s="70"/>
    </row>
    <row r="7" spans="1:10" ht="15.75">
      <c r="A7" s="196"/>
      <c r="B7" s="125"/>
      <c r="C7" s="297" t="str">
        <f>'1. tábla'!C6</f>
        <v>Dátum: 2006. április 14.</v>
      </c>
      <c r="D7" s="229"/>
      <c r="E7" s="298" t="s">
        <v>21</v>
      </c>
      <c r="F7" s="298" t="s">
        <v>21</v>
      </c>
      <c r="G7" s="298" t="s">
        <v>21</v>
      </c>
      <c r="H7" s="298" t="s">
        <v>23</v>
      </c>
      <c r="I7" s="230" t="s">
        <v>22</v>
      </c>
      <c r="J7" s="70"/>
    </row>
    <row r="8" spans="1:10" ht="16.5" thickBot="1">
      <c r="A8" s="196"/>
      <c r="B8" s="231" t="s">
        <v>132</v>
      </c>
      <c r="C8" s="107"/>
      <c r="D8" s="110"/>
      <c r="E8" s="232"/>
      <c r="F8" s="232"/>
      <c r="G8" s="232"/>
      <c r="H8" s="232"/>
      <c r="I8" s="232"/>
      <c r="J8" s="70"/>
    </row>
    <row r="9" spans="1:10" ht="15.75">
      <c r="A9" s="196"/>
      <c r="B9" s="231" t="s">
        <v>133</v>
      </c>
      <c r="C9" s="103"/>
      <c r="D9" s="103"/>
      <c r="E9" s="96"/>
      <c r="F9" s="96"/>
      <c r="G9" s="96"/>
      <c r="H9" s="96"/>
      <c r="I9" s="96"/>
      <c r="J9" s="70"/>
    </row>
    <row r="10" spans="1:10" ht="15.75">
      <c r="A10" s="196"/>
      <c r="B10" s="233">
        <v>2</v>
      </c>
      <c r="C10" s="234" t="s">
        <v>173</v>
      </c>
      <c r="D10" s="234"/>
      <c r="E10" s="318">
        <v>104.134</v>
      </c>
      <c r="F10" s="318">
        <v>147.842</v>
      </c>
      <c r="G10" s="318">
        <v>179.895</v>
      </c>
      <c r="H10" s="318">
        <v>189.596</v>
      </c>
      <c r="I10" s="318">
        <v>205</v>
      </c>
      <c r="J10" s="70"/>
    </row>
    <row r="11" spans="1:10" ht="16.5" thickBot="1">
      <c r="A11" s="196"/>
      <c r="B11" s="233"/>
      <c r="C11" s="63"/>
      <c r="D11" s="63"/>
      <c r="E11" s="63"/>
      <c r="F11" s="63"/>
      <c r="G11" s="63"/>
      <c r="H11" s="63"/>
      <c r="I11" s="63"/>
      <c r="J11" s="70"/>
    </row>
    <row r="12" spans="1:10" ht="15.75">
      <c r="A12" s="196"/>
      <c r="B12" s="233"/>
      <c r="C12" s="96"/>
      <c r="D12" s="96"/>
      <c r="E12" s="103"/>
      <c r="F12" s="103"/>
      <c r="G12" s="103"/>
      <c r="H12" s="103"/>
      <c r="I12" s="103"/>
      <c r="J12" s="70"/>
    </row>
    <row r="13" spans="1:10" ht="15.75">
      <c r="A13" s="196"/>
      <c r="B13" s="233">
        <v>3</v>
      </c>
      <c r="C13" s="234" t="s">
        <v>174</v>
      </c>
      <c r="D13" s="234"/>
      <c r="E13" s="63"/>
      <c r="F13" s="63"/>
      <c r="G13" s="63"/>
      <c r="H13" s="63"/>
      <c r="I13" s="63"/>
      <c r="J13" s="70"/>
    </row>
    <row r="14" spans="1:10" ht="12.75">
      <c r="A14" s="196"/>
      <c r="B14" s="233"/>
      <c r="J14" s="70"/>
    </row>
    <row r="15" spans="1:10" ht="12.75">
      <c r="A15" s="196"/>
      <c r="B15" s="233"/>
      <c r="J15" s="70"/>
    </row>
    <row r="16" spans="1:10" ht="15.75">
      <c r="A16" s="196"/>
      <c r="B16" s="233"/>
      <c r="C16" s="235" t="s">
        <v>126</v>
      </c>
      <c r="D16" s="235"/>
      <c r="E16" s="314"/>
      <c r="F16" s="314"/>
      <c r="G16" s="314"/>
      <c r="H16" s="314"/>
      <c r="I16" s="314"/>
      <c r="J16" s="70"/>
    </row>
    <row r="17" spans="1:10" ht="12.75">
      <c r="A17" s="196"/>
      <c r="B17" s="233"/>
      <c r="J17" s="70"/>
    </row>
    <row r="18" spans="1:10" ht="15.75">
      <c r="A18" s="196"/>
      <c r="B18" s="233"/>
      <c r="C18" s="235" t="s">
        <v>127</v>
      </c>
      <c r="D18" s="235"/>
      <c r="E18" s="315"/>
      <c r="F18" s="315"/>
      <c r="G18" s="315"/>
      <c r="H18" s="315"/>
      <c r="I18" s="315"/>
      <c r="J18" s="70"/>
    </row>
    <row r="19" spans="1:10" ht="15.75">
      <c r="A19" s="196"/>
      <c r="B19" s="233"/>
      <c r="C19" s="235"/>
      <c r="D19" s="235"/>
      <c r="E19" s="315"/>
      <c r="F19" s="315"/>
      <c r="G19" s="315"/>
      <c r="H19" s="315"/>
      <c r="I19" s="315"/>
      <c r="J19" s="70"/>
    </row>
    <row r="20" spans="1:10" ht="15.75">
      <c r="A20" s="196"/>
      <c r="B20" s="233"/>
      <c r="C20" s="235"/>
      <c r="D20" s="235"/>
      <c r="E20" s="315"/>
      <c r="F20" s="315"/>
      <c r="G20" s="315"/>
      <c r="H20" s="315"/>
      <c r="I20" s="315"/>
      <c r="J20" s="70"/>
    </row>
    <row r="21" spans="1:10" ht="15.75">
      <c r="A21" s="196"/>
      <c r="B21" s="233"/>
      <c r="C21" s="235"/>
      <c r="D21" s="235"/>
      <c r="E21" s="315"/>
      <c r="F21" s="315"/>
      <c r="G21" s="315"/>
      <c r="H21" s="315"/>
      <c r="I21" s="315"/>
      <c r="J21" s="70"/>
    </row>
    <row r="22" spans="1:10" ht="15.75">
      <c r="A22" s="196"/>
      <c r="B22" s="233"/>
      <c r="C22" s="63"/>
      <c r="D22" s="63"/>
      <c r="E22" s="315"/>
      <c r="F22" s="315"/>
      <c r="G22" s="315"/>
      <c r="H22" s="315"/>
      <c r="I22" s="315"/>
      <c r="J22" s="70"/>
    </row>
    <row r="23" spans="1:10" ht="15.75">
      <c r="A23" s="196"/>
      <c r="B23" s="233"/>
      <c r="C23" s="63"/>
      <c r="D23" s="63"/>
      <c r="E23" s="315"/>
      <c r="F23" s="315"/>
      <c r="G23" s="315"/>
      <c r="H23" s="315"/>
      <c r="I23" s="315"/>
      <c r="J23" s="70"/>
    </row>
    <row r="24" spans="1:10" ht="15.75">
      <c r="A24" s="196"/>
      <c r="B24" s="233"/>
      <c r="C24" s="63"/>
      <c r="D24" s="63"/>
      <c r="E24" s="315"/>
      <c r="F24" s="315"/>
      <c r="G24" s="315"/>
      <c r="H24" s="315"/>
      <c r="I24" s="315"/>
      <c r="J24" s="70"/>
    </row>
    <row r="25" spans="1:10" ht="16.5" thickBot="1">
      <c r="A25" s="196"/>
      <c r="B25" s="233"/>
      <c r="E25" s="236"/>
      <c r="F25" s="236"/>
      <c r="G25" s="236"/>
      <c r="H25" s="236"/>
      <c r="I25" s="236"/>
      <c r="J25" s="70"/>
    </row>
    <row r="26" spans="1:10" ht="9.75" customHeight="1">
      <c r="A26" s="196"/>
      <c r="B26" s="233"/>
      <c r="C26" s="96"/>
      <c r="D26" s="96"/>
      <c r="E26" s="103"/>
      <c r="F26" s="103"/>
      <c r="G26" s="103"/>
      <c r="H26" s="103"/>
      <c r="I26" s="103"/>
      <c r="J26" s="70"/>
    </row>
    <row r="27" spans="1:10" ht="15.75">
      <c r="A27" s="196"/>
      <c r="B27" s="233">
        <v>4</v>
      </c>
      <c r="C27" s="234" t="s">
        <v>128</v>
      </c>
      <c r="D27" s="234"/>
      <c r="J27" s="70"/>
    </row>
    <row r="28" spans="1:10" ht="15.75">
      <c r="A28" s="196"/>
      <c r="B28" s="237"/>
      <c r="C28" s="234" t="s">
        <v>149</v>
      </c>
      <c r="D28" s="234"/>
      <c r="J28" s="70"/>
    </row>
    <row r="29" spans="1:10" ht="15.75">
      <c r="A29" s="196"/>
      <c r="B29" s="238"/>
      <c r="C29" s="63" t="s">
        <v>129</v>
      </c>
      <c r="E29" s="315"/>
      <c r="F29" s="315"/>
      <c r="G29" s="315"/>
      <c r="H29" s="315"/>
      <c r="I29" s="315"/>
      <c r="J29" s="70"/>
    </row>
    <row r="30" spans="1:10" ht="12.75">
      <c r="A30" s="196"/>
      <c r="B30" s="238"/>
      <c r="E30" s="315"/>
      <c r="F30" s="315"/>
      <c r="G30" s="315"/>
      <c r="H30" s="315"/>
      <c r="I30" s="315"/>
      <c r="J30" s="70"/>
    </row>
    <row r="31" spans="1:10" ht="12.75">
      <c r="A31" s="196"/>
      <c r="B31" s="238"/>
      <c r="E31" s="315"/>
      <c r="F31" s="315"/>
      <c r="G31" s="315"/>
      <c r="H31" s="315"/>
      <c r="I31" s="315"/>
      <c r="J31" s="70"/>
    </row>
    <row r="32" spans="1:10" ht="12.75">
      <c r="A32" s="196"/>
      <c r="B32" s="238"/>
      <c r="E32" s="315"/>
      <c r="F32" s="315"/>
      <c r="G32" s="315"/>
      <c r="H32" s="315"/>
      <c r="I32" s="315"/>
      <c r="J32" s="70"/>
    </row>
    <row r="33" spans="1:10" ht="15.75">
      <c r="A33" s="196"/>
      <c r="B33" s="238"/>
      <c r="C33" s="63" t="s">
        <v>130</v>
      </c>
      <c r="D33" s="63"/>
      <c r="E33" s="315"/>
      <c r="F33" s="315"/>
      <c r="G33" s="315"/>
      <c r="H33" s="315"/>
      <c r="I33" s="315"/>
      <c r="J33" s="70"/>
    </row>
    <row r="34" spans="1:10" ht="12.75">
      <c r="A34" s="196"/>
      <c r="B34" s="237"/>
      <c r="E34" s="315"/>
      <c r="F34" s="315"/>
      <c r="G34" s="315"/>
      <c r="H34" s="315"/>
      <c r="I34" s="315"/>
      <c r="J34" s="70"/>
    </row>
    <row r="35" spans="1:10" ht="15.75">
      <c r="A35" s="196"/>
      <c r="B35" s="237"/>
      <c r="C35" s="234"/>
      <c r="D35" s="234"/>
      <c r="E35" s="315"/>
      <c r="F35" s="315"/>
      <c r="G35" s="315"/>
      <c r="H35" s="315"/>
      <c r="I35" s="315"/>
      <c r="J35" s="70"/>
    </row>
    <row r="36" spans="1:10" ht="13.5" thickBot="1">
      <c r="A36" s="196"/>
      <c r="B36" s="238"/>
      <c r="C36" s="239"/>
      <c r="D36" s="239"/>
      <c r="E36" s="240"/>
      <c r="F36" s="240"/>
      <c r="G36" s="240"/>
      <c r="H36" s="240"/>
      <c r="I36" s="240"/>
      <c r="J36" s="70"/>
    </row>
    <row r="37" spans="1:10" ht="15.75">
      <c r="A37" s="196"/>
      <c r="B37" s="237"/>
      <c r="C37" s="63"/>
      <c r="D37" s="63"/>
      <c r="J37" s="70"/>
    </row>
    <row r="38" spans="1:10" ht="18.75">
      <c r="A38" s="196"/>
      <c r="B38" s="233">
        <v>10</v>
      </c>
      <c r="C38" s="234" t="s">
        <v>134</v>
      </c>
      <c r="D38" s="63"/>
      <c r="E38" s="314"/>
      <c r="F38" s="314"/>
      <c r="G38" s="314"/>
      <c r="H38" s="314"/>
      <c r="I38" s="314"/>
      <c r="J38" s="70"/>
    </row>
    <row r="39" spans="1:10" ht="12.75">
      <c r="A39" s="196"/>
      <c r="B39" s="32" t="s">
        <v>0</v>
      </c>
      <c r="J39" s="70"/>
    </row>
    <row r="40" spans="1:10" ht="12.75">
      <c r="A40" s="196"/>
      <c r="B40" s="32"/>
      <c r="C40" s="119" t="s">
        <v>42</v>
      </c>
      <c r="J40" s="70"/>
    </row>
    <row r="41" spans="1:10" ht="15.75">
      <c r="A41" s="196"/>
      <c r="B41" s="237"/>
      <c r="C41" s="119" t="s">
        <v>131</v>
      </c>
      <c r="D41" s="63"/>
      <c r="J41" s="70"/>
    </row>
    <row r="42" spans="1:10" ht="16.5" thickBot="1">
      <c r="A42" s="243"/>
      <c r="B42" s="241"/>
      <c r="C42" s="121"/>
      <c r="D42" s="121"/>
      <c r="E42" s="122"/>
      <c r="F42" s="122"/>
      <c r="G42" s="122"/>
      <c r="H42" s="122"/>
      <c r="I42" s="122"/>
      <c r="J42" s="123"/>
    </row>
    <row r="43" spans="2:4" ht="16.5" thickTop="1">
      <c r="B43" s="63"/>
      <c r="C43" s="63"/>
      <c r="D43" s="6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C7" sqref="C7"/>
    </sheetView>
  </sheetViews>
  <sheetFormatPr defaultColWidth="9.140625" defaultRowHeight="12.75"/>
  <cols>
    <col min="1" max="1" width="0" style="76" hidden="1" customWidth="1"/>
    <col min="2" max="2" width="3.57421875" style="76" customWidth="1"/>
    <col min="3" max="3" width="62.28125" style="76" customWidth="1"/>
    <col min="4" max="4" width="12.140625" style="76" customWidth="1"/>
    <col min="5" max="5" width="12.00390625" style="76" bestFit="1" customWidth="1"/>
    <col min="6" max="7" width="12.421875" style="76" bestFit="1" customWidth="1"/>
    <col min="8" max="8" width="13.57421875" style="76" bestFit="1" customWidth="1"/>
    <col min="9" max="9" width="12.421875" style="76" bestFit="1" customWidth="1"/>
    <col min="10" max="10" width="6.28125" style="76" customWidth="1"/>
    <col min="11" max="16384" width="9.140625" style="76" customWidth="1"/>
  </cols>
  <sheetData>
    <row r="1" spans="1:10" s="2" customFormat="1" ht="18" customHeight="1">
      <c r="A1" s="34"/>
      <c r="C1" s="161" t="s">
        <v>109</v>
      </c>
      <c r="D1" s="1"/>
      <c r="J1" s="77"/>
    </row>
    <row r="2" spans="1:4" s="2" customFormat="1" ht="11.25" customHeight="1" thickBot="1">
      <c r="A2" s="34"/>
      <c r="B2" s="63"/>
      <c r="C2" s="78"/>
      <c r="D2" s="63"/>
    </row>
    <row r="3" spans="1:10" s="2" customFormat="1" ht="11.25" customHeight="1" thickTop="1">
      <c r="A3" s="129"/>
      <c r="B3" s="124"/>
      <c r="C3" s="79"/>
      <c r="D3" s="80"/>
      <c r="E3" s="81"/>
      <c r="F3" s="81"/>
      <c r="G3" s="81"/>
      <c r="H3" s="81"/>
      <c r="I3" s="81"/>
      <c r="J3" s="82"/>
    </row>
    <row r="4" spans="1:10" s="2" customFormat="1" ht="18.75">
      <c r="A4" s="42"/>
      <c r="B4" s="125"/>
      <c r="C4" s="14" t="s">
        <v>19</v>
      </c>
      <c r="D4" s="83"/>
      <c r="E4" s="84" t="s">
        <v>24</v>
      </c>
      <c r="F4" s="85"/>
      <c r="G4" s="86"/>
      <c r="H4" s="85"/>
      <c r="I4" s="87"/>
      <c r="J4" s="70"/>
    </row>
    <row r="5" spans="1:10" s="2" customFormat="1" ht="15.75">
      <c r="A5" s="42"/>
      <c r="B5" s="125"/>
      <c r="C5" s="14" t="s">
        <v>207</v>
      </c>
      <c r="D5" s="88" t="s">
        <v>1</v>
      </c>
      <c r="E5" s="15">
        <v>2002</v>
      </c>
      <c r="F5" s="15">
        <v>2003</v>
      </c>
      <c r="G5" s="15">
        <v>2004</v>
      </c>
      <c r="H5" s="15">
        <v>2005</v>
      </c>
      <c r="I5" s="15">
        <v>2006</v>
      </c>
      <c r="J5" s="70"/>
    </row>
    <row r="6" spans="1:10" s="2" customFormat="1" ht="15.75">
      <c r="A6" s="42"/>
      <c r="B6" s="125"/>
      <c r="C6" s="297" t="s">
        <v>222</v>
      </c>
      <c r="D6" s="88" t="s">
        <v>20</v>
      </c>
      <c r="E6" s="298" t="s">
        <v>21</v>
      </c>
      <c r="F6" s="298" t="s">
        <v>21</v>
      </c>
      <c r="G6" s="298" t="s">
        <v>21</v>
      </c>
      <c r="H6" s="298" t="s">
        <v>23</v>
      </c>
      <c r="I6" s="15" t="s">
        <v>22</v>
      </c>
      <c r="J6" s="70"/>
    </row>
    <row r="7" spans="1:10" s="2" customFormat="1" ht="16.5" thickBot="1">
      <c r="A7" s="42"/>
      <c r="B7" s="125"/>
      <c r="C7" s="89"/>
      <c r="D7" s="90"/>
      <c r="E7" s="91"/>
      <c r="F7" s="91"/>
      <c r="G7" s="91"/>
      <c r="H7" s="91"/>
      <c r="I7" s="92"/>
      <c r="J7" s="70"/>
    </row>
    <row r="8" spans="1:10" s="2" customFormat="1" ht="15.75">
      <c r="A8" s="42"/>
      <c r="B8" s="125"/>
      <c r="C8" s="93"/>
      <c r="D8" s="94"/>
      <c r="E8" s="95"/>
      <c r="F8" s="96"/>
      <c r="G8" s="96"/>
      <c r="H8" s="96"/>
      <c r="I8" s="97"/>
      <c r="J8" s="70"/>
    </row>
    <row r="9" spans="1:10" s="2" customFormat="1" ht="16.5" thickBot="1">
      <c r="A9" s="42"/>
      <c r="B9" s="125"/>
      <c r="C9" s="159" t="s">
        <v>111</v>
      </c>
      <c r="D9" s="61" t="s">
        <v>2</v>
      </c>
      <c r="E9" s="83"/>
      <c r="F9" s="58"/>
      <c r="G9" s="58"/>
      <c r="H9" s="58"/>
      <c r="I9" s="99"/>
      <c r="J9" s="70"/>
    </row>
    <row r="10" spans="1:10" s="2" customFormat="1" ht="17.25" thickBot="1" thickTop="1">
      <c r="A10" s="42"/>
      <c r="B10" s="125"/>
      <c r="C10" s="160" t="s">
        <v>25</v>
      </c>
      <c r="D10" s="21" t="s">
        <v>3</v>
      </c>
      <c r="E10" s="309">
        <v>-1416</v>
      </c>
      <c r="F10" s="309">
        <v>-1196.3</v>
      </c>
      <c r="G10" s="309">
        <v>-1098.9</v>
      </c>
      <c r="H10" s="309">
        <v>-1334.1</v>
      </c>
      <c r="I10" s="309">
        <v>-1156.3369909999997</v>
      </c>
      <c r="J10" s="70"/>
    </row>
    <row r="11" spans="1:10" s="2" customFormat="1" ht="16.5" thickTop="1">
      <c r="A11" s="42"/>
      <c r="B11" s="125"/>
      <c r="C11" s="160" t="s">
        <v>26</v>
      </c>
      <c r="D11" s="61" t="s">
        <v>4</v>
      </c>
      <c r="E11" s="310">
        <v>-1337.8</v>
      </c>
      <c r="F11" s="310">
        <v>-1089.9</v>
      </c>
      <c r="G11" s="310">
        <v>-1228.2</v>
      </c>
      <c r="H11" s="310">
        <v>-1495.9</v>
      </c>
      <c r="I11" s="310">
        <v>-1898.6</v>
      </c>
      <c r="J11" s="70"/>
    </row>
    <row r="12" spans="1:10" s="2" customFormat="1" ht="15.75">
      <c r="A12" s="42"/>
      <c r="B12" s="125"/>
      <c r="C12" s="160" t="s">
        <v>184</v>
      </c>
      <c r="D12" s="61" t="s">
        <v>5</v>
      </c>
      <c r="E12" s="310">
        <v>0</v>
      </c>
      <c r="F12" s="310">
        <v>0</v>
      </c>
      <c r="G12" s="310">
        <v>0</v>
      </c>
      <c r="H12" s="310">
        <v>0</v>
      </c>
      <c r="I12" s="310">
        <v>0</v>
      </c>
      <c r="J12" s="70"/>
    </row>
    <row r="13" spans="1:10" s="2" customFormat="1" ht="15.75">
      <c r="A13" s="42"/>
      <c r="B13" s="125"/>
      <c r="C13" s="160" t="s">
        <v>27</v>
      </c>
      <c r="D13" s="61" t="s">
        <v>6</v>
      </c>
      <c r="E13" s="310">
        <v>-151.4</v>
      </c>
      <c r="F13" s="310">
        <v>-33.3</v>
      </c>
      <c r="G13" s="310">
        <v>-48.8</v>
      </c>
      <c r="H13" s="310">
        <v>-120.1</v>
      </c>
      <c r="I13" s="310">
        <v>-61.3</v>
      </c>
      <c r="J13" s="70"/>
    </row>
    <row r="14" spans="1:10" s="2" customFormat="1" ht="15.75">
      <c r="A14" s="42"/>
      <c r="B14" s="125"/>
      <c r="C14" s="160" t="s">
        <v>28</v>
      </c>
      <c r="D14" s="61" t="s">
        <v>7</v>
      </c>
      <c r="E14" s="310">
        <v>73.2</v>
      </c>
      <c r="F14" s="310">
        <v>-73.1</v>
      </c>
      <c r="G14" s="310">
        <v>178.1</v>
      </c>
      <c r="H14" s="310">
        <v>281.9</v>
      </c>
      <c r="I14" s="310">
        <v>803.5630090000001</v>
      </c>
      <c r="J14" s="70"/>
    </row>
    <row r="15" spans="1:10" s="2" customFormat="1" ht="16.5" thickBot="1">
      <c r="A15" s="42"/>
      <c r="B15" s="125"/>
      <c r="C15" s="100"/>
      <c r="D15" s="101"/>
      <c r="E15" s="258" t="s">
        <v>223</v>
      </c>
      <c r="F15" s="259" t="s">
        <v>223</v>
      </c>
      <c r="G15" s="259" t="s">
        <v>223</v>
      </c>
      <c r="H15" s="259" t="s">
        <v>223</v>
      </c>
      <c r="I15" s="260" t="s">
        <v>223</v>
      </c>
      <c r="J15" s="70"/>
    </row>
    <row r="16" spans="1:10" s="2" customFormat="1" ht="15.75">
      <c r="A16" s="42"/>
      <c r="B16" s="125"/>
      <c r="C16" s="102"/>
      <c r="D16" s="97"/>
      <c r="E16" s="261" t="s">
        <v>223</v>
      </c>
      <c r="F16" s="262" t="s">
        <v>223</v>
      </c>
      <c r="G16" s="262" t="s">
        <v>223</v>
      </c>
      <c r="H16" s="262" t="s">
        <v>223</v>
      </c>
      <c r="I16" s="263" t="s">
        <v>223</v>
      </c>
      <c r="J16" s="70"/>
    </row>
    <row r="17" spans="1:10" s="2" customFormat="1" ht="16.5" thickBot="1">
      <c r="A17" s="42"/>
      <c r="B17" s="125"/>
      <c r="C17" s="159" t="s">
        <v>29</v>
      </c>
      <c r="D17" s="105"/>
      <c r="E17" s="264" t="s">
        <v>223</v>
      </c>
      <c r="F17" s="265" t="s">
        <v>223</v>
      </c>
      <c r="G17" s="265" t="s">
        <v>223</v>
      </c>
      <c r="H17" s="265" t="s">
        <v>223</v>
      </c>
      <c r="I17" s="266" t="s">
        <v>223</v>
      </c>
      <c r="J17" s="70"/>
    </row>
    <row r="18" spans="1:10" s="2" customFormat="1" ht="17.25" thickBot="1" thickTop="1">
      <c r="A18" s="42"/>
      <c r="B18" s="125"/>
      <c r="C18" s="159" t="s">
        <v>30</v>
      </c>
      <c r="D18" s="53"/>
      <c r="E18" s="309">
        <v>9295.829150994892</v>
      </c>
      <c r="F18" s="309">
        <v>10570.770369050759</v>
      </c>
      <c r="G18" s="309">
        <v>11665.411112131873</v>
      </c>
      <c r="H18" s="309">
        <v>12712.240443996481</v>
      </c>
      <c r="I18" s="309">
        <v>13751.5</v>
      </c>
      <c r="J18" s="70"/>
    </row>
    <row r="19" spans="1:10" s="2" customFormat="1" ht="16.5" thickTop="1">
      <c r="A19" s="42"/>
      <c r="B19" s="125"/>
      <c r="C19" s="162" t="s">
        <v>31</v>
      </c>
      <c r="D19" s="106"/>
      <c r="E19" s="267" t="s">
        <v>223</v>
      </c>
      <c r="F19" s="268" t="s">
        <v>223</v>
      </c>
      <c r="G19" s="268" t="s">
        <v>223</v>
      </c>
      <c r="H19" s="268" t="s">
        <v>223</v>
      </c>
      <c r="I19" s="269" t="s">
        <v>223</v>
      </c>
      <c r="J19" s="70"/>
    </row>
    <row r="20" spans="1:10" s="2" customFormat="1" ht="15.75">
      <c r="A20" s="42"/>
      <c r="B20" s="125"/>
      <c r="C20" s="160" t="s">
        <v>151</v>
      </c>
      <c r="D20" s="61" t="s">
        <v>8</v>
      </c>
      <c r="E20" s="310">
        <v>2.143</v>
      </c>
      <c r="F20" s="310">
        <v>0.071</v>
      </c>
      <c r="G20" s="310">
        <v>0.223</v>
      </c>
      <c r="H20" s="310">
        <v>0.129</v>
      </c>
      <c r="I20" s="270" t="s">
        <v>223</v>
      </c>
      <c r="J20" s="70"/>
    </row>
    <row r="21" spans="1:10" s="2" customFormat="1" ht="15.75">
      <c r="A21" s="42"/>
      <c r="B21" s="125"/>
      <c r="C21" s="160" t="s">
        <v>188</v>
      </c>
      <c r="D21" s="21" t="s">
        <v>9</v>
      </c>
      <c r="E21" s="310">
        <v>7224.825150994894</v>
      </c>
      <c r="F21" s="310">
        <v>8952.122369050758</v>
      </c>
      <c r="G21" s="310">
        <v>10232.685112131872</v>
      </c>
      <c r="H21" s="310">
        <v>11290.728443996482</v>
      </c>
      <c r="I21" s="271" t="s">
        <v>223</v>
      </c>
      <c r="J21" s="70"/>
    </row>
    <row r="22" spans="1:10" s="2" customFormat="1" ht="15.75">
      <c r="A22" s="42"/>
      <c r="B22" s="125"/>
      <c r="C22" s="163" t="s">
        <v>32</v>
      </c>
      <c r="D22" s="61" t="s">
        <v>10</v>
      </c>
      <c r="E22" s="310">
        <v>1908.6400287159224</v>
      </c>
      <c r="F22" s="310">
        <v>2005.7927593855559</v>
      </c>
      <c r="G22" s="310">
        <v>1967.9984515898698</v>
      </c>
      <c r="H22" s="310">
        <v>1943.9016441938888</v>
      </c>
      <c r="I22" s="270" t="s">
        <v>223</v>
      </c>
      <c r="J22" s="70"/>
    </row>
    <row r="23" spans="1:10" s="2" customFormat="1" ht="15.75">
      <c r="A23" s="42"/>
      <c r="B23" s="125"/>
      <c r="C23" s="163" t="s">
        <v>33</v>
      </c>
      <c r="D23" s="61" t="s">
        <v>11</v>
      </c>
      <c r="E23" s="310">
        <v>5316.185122278972</v>
      </c>
      <c r="F23" s="310">
        <v>6946.329609665202</v>
      </c>
      <c r="G23" s="310">
        <v>8264.686660542002</v>
      </c>
      <c r="H23" s="310">
        <v>9346.826799802593</v>
      </c>
      <c r="I23" s="270" t="s">
        <v>223</v>
      </c>
      <c r="J23" s="70"/>
    </row>
    <row r="24" spans="1:10" s="2" customFormat="1" ht="15.75">
      <c r="A24" s="42"/>
      <c r="B24" s="125"/>
      <c r="C24" s="160" t="s">
        <v>34</v>
      </c>
      <c r="D24" s="61" t="s">
        <v>12</v>
      </c>
      <c r="E24" s="310">
        <v>2068.861</v>
      </c>
      <c r="F24" s="310">
        <v>1618.577</v>
      </c>
      <c r="G24" s="310">
        <v>1432.5030000000002</v>
      </c>
      <c r="H24" s="310">
        <v>1421.3829999999998</v>
      </c>
      <c r="I24" s="271" t="s">
        <v>223</v>
      </c>
      <c r="J24" s="70"/>
    </row>
    <row r="25" spans="1:10" s="2" customFormat="1" ht="15.75">
      <c r="A25" s="42"/>
      <c r="B25" s="125"/>
      <c r="C25" s="163" t="s">
        <v>32</v>
      </c>
      <c r="D25" s="21" t="s">
        <v>13</v>
      </c>
      <c r="E25" s="310">
        <v>118.568</v>
      </c>
      <c r="F25" s="310">
        <v>93.852</v>
      </c>
      <c r="G25" s="310">
        <v>128.679</v>
      </c>
      <c r="H25" s="310">
        <v>105.012</v>
      </c>
      <c r="I25" s="270" t="s">
        <v>223</v>
      </c>
      <c r="J25" s="70"/>
    </row>
    <row r="26" spans="1:10" s="2" customFormat="1" ht="15.75">
      <c r="A26" s="42"/>
      <c r="B26" s="125"/>
      <c r="C26" s="163" t="s">
        <v>33</v>
      </c>
      <c r="D26" s="21" t="s">
        <v>14</v>
      </c>
      <c r="E26" s="310">
        <v>1950.293</v>
      </c>
      <c r="F26" s="310">
        <v>1524.725</v>
      </c>
      <c r="G26" s="310">
        <v>1303.824</v>
      </c>
      <c r="H26" s="310">
        <v>1316.3709999999999</v>
      </c>
      <c r="I26" s="270" t="s">
        <v>223</v>
      </c>
      <c r="J26" s="70"/>
    </row>
    <row r="27" spans="1:10" s="2" customFormat="1" ht="16.5" thickBot="1">
      <c r="A27" s="42"/>
      <c r="B27" s="125"/>
      <c r="C27" s="108"/>
      <c r="D27" s="109"/>
      <c r="E27" s="272" t="s">
        <v>223</v>
      </c>
      <c r="F27" s="259" t="s">
        <v>223</v>
      </c>
      <c r="G27" s="259" t="s">
        <v>223</v>
      </c>
      <c r="H27" s="259" t="s">
        <v>223</v>
      </c>
      <c r="I27" s="273" t="s">
        <v>223</v>
      </c>
      <c r="J27" s="70"/>
    </row>
    <row r="28" spans="1:10" s="2" customFormat="1" ht="15.75">
      <c r="A28" s="42"/>
      <c r="B28" s="125"/>
      <c r="C28" s="111"/>
      <c r="D28" s="112"/>
      <c r="E28" s="261" t="s">
        <v>223</v>
      </c>
      <c r="F28" s="262" t="s">
        <v>223</v>
      </c>
      <c r="G28" s="262" t="s">
        <v>223</v>
      </c>
      <c r="H28" s="262" t="s">
        <v>223</v>
      </c>
      <c r="I28" s="274" t="s">
        <v>223</v>
      </c>
      <c r="J28" s="70"/>
    </row>
    <row r="29" spans="1:10" s="2" customFormat="1" ht="15.75">
      <c r="A29" s="42"/>
      <c r="B29" s="125"/>
      <c r="C29" s="159" t="s">
        <v>38</v>
      </c>
      <c r="D29" s="105"/>
      <c r="E29" s="267" t="s">
        <v>223</v>
      </c>
      <c r="F29" s="268" t="s">
        <v>223</v>
      </c>
      <c r="G29" s="268" t="s">
        <v>223</v>
      </c>
      <c r="H29" s="268" t="s">
        <v>223</v>
      </c>
      <c r="I29" s="275" t="s">
        <v>223</v>
      </c>
      <c r="J29" s="70"/>
    </row>
    <row r="30" spans="1:10" s="2" customFormat="1" ht="15.75">
      <c r="A30" s="42"/>
      <c r="B30" s="126"/>
      <c r="C30" s="159" t="s">
        <v>35</v>
      </c>
      <c r="D30" s="61" t="s">
        <v>15</v>
      </c>
      <c r="E30" s="310">
        <v>840.3</v>
      </c>
      <c r="F30" s="310">
        <v>653</v>
      </c>
      <c r="G30" s="310">
        <v>730.7</v>
      </c>
      <c r="H30" s="310">
        <v>745.7</v>
      </c>
      <c r="I30" s="310">
        <v>619</v>
      </c>
      <c r="J30" s="70"/>
    </row>
    <row r="31" spans="1:10" s="2" customFormat="1" ht="15.75">
      <c r="A31" s="42"/>
      <c r="B31" s="126"/>
      <c r="C31" s="159" t="s">
        <v>36</v>
      </c>
      <c r="D31" s="61" t="s">
        <v>16</v>
      </c>
      <c r="E31" s="310">
        <v>665.3</v>
      </c>
      <c r="F31" s="310">
        <v>729.2</v>
      </c>
      <c r="G31" s="310">
        <v>853.5</v>
      </c>
      <c r="H31" s="310">
        <v>838.5</v>
      </c>
      <c r="I31" s="310">
        <v>772</v>
      </c>
      <c r="J31" s="70"/>
    </row>
    <row r="32" spans="1:10" s="130" customFormat="1" ht="15.75">
      <c r="A32" s="42"/>
      <c r="B32" s="127"/>
      <c r="C32" s="164" t="s">
        <v>37</v>
      </c>
      <c r="D32" s="113" t="s">
        <v>17</v>
      </c>
      <c r="E32" s="310">
        <v>667.5</v>
      </c>
      <c r="F32" s="310">
        <v>722.6</v>
      </c>
      <c r="G32" s="310">
        <v>849.8</v>
      </c>
      <c r="H32" s="310">
        <v>846.8</v>
      </c>
      <c r="I32" s="310">
        <v>782</v>
      </c>
      <c r="J32" s="114"/>
    </row>
    <row r="33" spans="1:10" s="2" customFormat="1" ht="16.5" thickBot="1">
      <c r="A33" s="42"/>
      <c r="B33" s="126"/>
      <c r="C33" s="115"/>
      <c r="D33" s="116"/>
      <c r="E33" s="276" t="s">
        <v>223</v>
      </c>
      <c r="F33" s="277" t="s">
        <v>223</v>
      </c>
      <c r="G33" s="277" t="s">
        <v>223</v>
      </c>
      <c r="H33" s="277" t="s">
        <v>223</v>
      </c>
      <c r="I33" s="254" t="s">
        <v>223</v>
      </c>
      <c r="J33" s="70"/>
    </row>
    <row r="34" spans="1:10" s="2" customFormat="1" ht="16.5" thickBot="1">
      <c r="A34" s="42"/>
      <c r="B34" s="126"/>
      <c r="C34" s="93"/>
      <c r="D34" s="104"/>
      <c r="E34" s="278" t="s">
        <v>223</v>
      </c>
      <c r="F34" s="279" t="s">
        <v>223</v>
      </c>
      <c r="G34" s="279" t="s">
        <v>223</v>
      </c>
      <c r="H34" s="279" t="s">
        <v>223</v>
      </c>
      <c r="I34" s="280" t="s">
        <v>223</v>
      </c>
      <c r="J34" s="70"/>
    </row>
    <row r="35" spans="1:10" s="2" customFormat="1" ht="17.25" thickBot="1" thickTop="1">
      <c r="A35" s="42"/>
      <c r="B35" s="126"/>
      <c r="C35" s="98" t="s">
        <v>39</v>
      </c>
      <c r="D35" s="61" t="s">
        <v>18</v>
      </c>
      <c r="E35" s="309">
        <v>16915</v>
      </c>
      <c r="F35" s="309">
        <v>18651</v>
      </c>
      <c r="G35" s="309">
        <v>20413</v>
      </c>
      <c r="H35" s="309">
        <v>21785</v>
      </c>
      <c r="I35" s="309">
        <v>23360</v>
      </c>
      <c r="J35" s="70"/>
    </row>
    <row r="36" spans="1:10" s="2" customFormat="1" ht="11.25" customHeight="1" thickTop="1">
      <c r="A36" s="42"/>
      <c r="B36" s="32"/>
      <c r="C36" s="117"/>
      <c r="D36" s="63"/>
      <c r="J36" s="70"/>
    </row>
    <row r="37" spans="1:10" s="2" customFormat="1" ht="15.75">
      <c r="A37" s="42"/>
      <c r="B37" s="126"/>
      <c r="C37" s="118" t="s">
        <v>42</v>
      </c>
      <c r="D37" s="119"/>
      <c r="J37" s="70"/>
    </row>
    <row r="38" spans="1:10" s="2" customFormat="1" ht="11.25" customHeight="1" thickBot="1">
      <c r="A38" s="131"/>
      <c r="B38" s="128"/>
      <c r="C38" s="120"/>
      <c r="D38" s="121"/>
      <c r="E38" s="122"/>
      <c r="F38" s="122"/>
      <c r="G38" s="122"/>
      <c r="H38" s="122"/>
      <c r="I38" s="122"/>
      <c r="J38" s="123"/>
    </row>
    <row r="39" ht="13.5" thickTop="1"/>
  </sheetData>
  <conditionalFormatting sqref="E10:I14 E18:I18 E35:I35 E20:H26 E30:I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75" zoomScaleNormal="75" workbookViewId="0" topLeftCell="C1">
      <selection activeCell="C6" sqref="C6"/>
    </sheetView>
  </sheetViews>
  <sheetFormatPr defaultColWidth="12.57421875" defaultRowHeight="12.75"/>
  <cols>
    <col min="1" max="1" width="7.57421875" style="54" hidden="1" customWidth="1"/>
    <col min="2" max="2" width="5.8515625" style="67" customWidth="1"/>
    <col min="3" max="3" width="89.00390625" style="72" customWidth="1"/>
    <col min="4" max="4" width="14.140625" style="67" customWidth="1"/>
    <col min="5" max="6" width="13.8515625" style="67" customWidth="1"/>
    <col min="7" max="8" width="13.7109375" style="67" customWidth="1"/>
    <col min="9" max="9" width="100.421875" style="67" customWidth="1"/>
    <col min="10" max="10" width="6.8515625" style="67" customWidth="1"/>
    <col min="11" max="11" width="1.28515625" style="67" customWidth="1"/>
    <col min="12" max="12" width="0.71875" style="67" customWidth="1"/>
    <col min="13" max="13" width="12.57421875" style="67" customWidth="1"/>
    <col min="14" max="14" width="52.421875" style="67" customWidth="1"/>
    <col min="15" max="16384" width="12.57421875" style="67" customWidth="1"/>
  </cols>
  <sheetData>
    <row r="1" spans="1:12" ht="18">
      <c r="A1" s="55"/>
      <c r="B1" s="2"/>
      <c r="C1" s="166" t="s">
        <v>93</v>
      </c>
      <c r="D1" s="1"/>
      <c r="E1" s="2"/>
      <c r="F1" s="2"/>
      <c r="G1" s="2"/>
      <c r="H1" s="2"/>
      <c r="I1" s="2"/>
      <c r="J1" s="2"/>
      <c r="L1" s="58"/>
    </row>
    <row r="2" spans="1:11" ht="11.25" customHeight="1" thickBot="1">
      <c r="A2" s="55"/>
      <c r="B2" s="2"/>
      <c r="C2" s="3"/>
      <c r="D2" s="4"/>
      <c r="E2" s="2"/>
      <c r="F2" s="2"/>
      <c r="G2" s="2"/>
      <c r="H2" s="2"/>
      <c r="I2" s="2"/>
      <c r="J2" s="2"/>
      <c r="K2" s="58"/>
    </row>
    <row r="3" spans="1:11" ht="16.5" thickTop="1">
      <c r="A3" s="55"/>
      <c r="B3" s="307"/>
      <c r="C3" s="5"/>
      <c r="D3" s="6"/>
      <c r="E3" s="7"/>
      <c r="F3" s="7"/>
      <c r="G3" s="7"/>
      <c r="H3" s="8"/>
      <c r="I3" s="7"/>
      <c r="J3" s="9"/>
      <c r="K3" s="58"/>
    </row>
    <row r="4" spans="1:15" ht="15.75">
      <c r="A4" s="55"/>
      <c r="B4" s="32"/>
      <c r="C4" s="14" t="s">
        <v>19</v>
      </c>
      <c r="D4" s="10"/>
      <c r="E4" s="11"/>
      <c r="F4" s="11" t="s">
        <v>24</v>
      </c>
      <c r="G4" s="11"/>
      <c r="H4" s="12"/>
      <c r="I4" s="11"/>
      <c r="J4" s="13"/>
      <c r="O4" s="58"/>
    </row>
    <row r="5" spans="1:15" ht="15.75">
      <c r="A5" s="55"/>
      <c r="B5" s="32"/>
      <c r="C5" s="14" t="s">
        <v>207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16"/>
      <c r="J5" s="13"/>
      <c r="O5" s="58"/>
    </row>
    <row r="6" spans="1:15" ht="15.75">
      <c r="A6" s="55"/>
      <c r="B6" s="32"/>
      <c r="C6" s="297" t="str">
        <f>'1. tábla'!C6</f>
        <v>Dátum: 2006. április 14.</v>
      </c>
      <c r="D6" s="298" t="s">
        <v>21</v>
      </c>
      <c r="E6" s="298" t="s">
        <v>21</v>
      </c>
      <c r="F6" s="298" t="s">
        <v>21</v>
      </c>
      <c r="G6" s="298" t="s">
        <v>23</v>
      </c>
      <c r="H6" s="15" t="s">
        <v>22</v>
      </c>
      <c r="I6" s="18"/>
      <c r="J6" s="13"/>
      <c r="O6" s="58"/>
    </row>
    <row r="7" spans="1:15" ht="10.5" customHeight="1" thickBot="1">
      <c r="A7" s="55"/>
      <c r="B7" s="32"/>
      <c r="C7" s="19"/>
      <c r="D7" s="20"/>
      <c r="E7" s="20"/>
      <c r="F7" s="20"/>
      <c r="G7" s="20"/>
      <c r="H7" s="17"/>
      <c r="I7" s="21"/>
      <c r="J7" s="13"/>
      <c r="O7" s="58"/>
    </row>
    <row r="8" spans="1:15" ht="17.25" thickBot="1" thickTop="1">
      <c r="A8" s="55"/>
      <c r="B8" s="32"/>
      <c r="C8" s="165" t="s">
        <v>40</v>
      </c>
      <c r="D8" s="299">
        <v>-1469.6</v>
      </c>
      <c r="E8" s="299">
        <v>-732.4</v>
      </c>
      <c r="F8" s="299">
        <v>-904.5</v>
      </c>
      <c r="G8" s="299">
        <v>-545</v>
      </c>
      <c r="H8" s="299">
        <v>-1531</v>
      </c>
      <c r="I8" s="22"/>
      <c r="J8" s="23"/>
      <c r="O8" s="58"/>
    </row>
    <row r="9" spans="1:15" ht="16.5" thickTop="1">
      <c r="A9" s="55"/>
      <c r="B9" s="32"/>
      <c r="C9" s="162" t="s">
        <v>41</v>
      </c>
      <c r="D9" s="244" t="s">
        <v>223</v>
      </c>
      <c r="E9" s="245" t="s">
        <v>223</v>
      </c>
      <c r="F9" s="245" t="s">
        <v>223</v>
      </c>
      <c r="G9" s="245" t="s">
        <v>223</v>
      </c>
      <c r="H9" s="246" t="s">
        <v>223</v>
      </c>
      <c r="I9" s="25"/>
      <c r="J9" s="26"/>
      <c r="O9" s="58"/>
    </row>
    <row r="10" spans="1:15" ht="6" customHeight="1">
      <c r="A10" s="55"/>
      <c r="B10" s="32"/>
      <c r="C10" s="24"/>
      <c r="D10" s="247" t="s">
        <v>223</v>
      </c>
      <c r="E10" s="248" t="s">
        <v>223</v>
      </c>
      <c r="F10" s="248" t="s">
        <v>223</v>
      </c>
      <c r="G10" s="248" t="s">
        <v>223</v>
      </c>
      <c r="H10" s="249" t="s">
        <v>223</v>
      </c>
      <c r="I10" s="27"/>
      <c r="J10" s="26"/>
      <c r="O10" s="58"/>
    </row>
    <row r="11" spans="1:15" ht="15.75">
      <c r="A11" s="55"/>
      <c r="B11" s="32"/>
      <c r="C11" s="169" t="s">
        <v>45</v>
      </c>
      <c r="D11" s="303">
        <v>65.7</v>
      </c>
      <c r="E11" s="303">
        <v>-28.8</v>
      </c>
      <c r="F11" s="303">
        <v>0.699999999999998</v>
      </c>
      <c r="G11" s="303">
        <v>-451</v>
      </c>
      <c r="H11" s="303">
        <v>0</v>
      </c>
      <c r="I11" s="29"/>
      <c r="J11" s="26"/>
      <c r="O11" s="58"/>
    </row>
    <row r="12" spans="1:15" ht="15.75">
      <c r="A12" s="55"/>
      <c r="B12" s="32"/>
      <c r="C12" s="170" t="s">
        <v>46</v>
      </c>
      <c r="D12" s="303">
        <v>12.5</v>
      </c>
      <c r="E12" s="303">
        <v>17.9</v>
      </c>
      <c r="F12" s="303">
        <v>20.9</v>
      </c>
      <c r="G12" s="303">
        <v>19.3</v>
      </c>
      <c r="H12" s="303">
        <v>1.5</v>
      </c>
      <c r="I12" s="29" t="s">
        <v>0</v>
      </c>
      <c r="J12" s="26"/>
      <c r="O12" s="58"/>
    </row>
    <row r="13" spans="1:15" ht="15.75">
      <c r="A13" s="55"/>
      <c r="B13" s="32"/>
      <c r="C13" s="170" t="s">
        <v>47</v>
      </c>
      <c r="D13" s="303">
        <v>-30.6</v>
      </c>
      <c r="E13" s="303">
        <v>-43.7</v>
      </c>
      <c r="F13" s="303">
        <v>-30.3</v>
      </c>
      <c r="G13" s="303">
        <v>-14</v>
      </c>
      <c r="H13" s="303">
        <v>-8.9</v>
      </c>
      <c r="I13" s="29"/>
      <c r="J13" s="26"/>
      <c r="O13" s="58"/>
    </row>
    <row r="14" spans="1:15" ht="15.75">
      <c r="A14" s="55"/>
      <c r="B14" s="32"/>
      <c r="C14" s="170" t="s">
        <v>48</v>
      </c>
      <c r="D14" s="303">
        <v>107.8</v>
      </c>
      <c r="E14" s="303">
        <v>5.2</v>
      </c>
      <c r="F14" s="303">
        <v>8.5</v>
      </c>
      <c r="G14" s="303">
        <v>7.5</v>
      </c>
      <c r="H14" s="303">
        <v>0</v>
      </c>
      <c r="I14" s="29"/>
      <c r="J14" s="26"/>
      <c r="O14" s="58"/>
    </row>
    <row r="15" spans="1:15" ht="15.75">
      <c r="A15" s="55"/>
      <c r="B15" s="32"/>
      <c r="C15" s="170" t="s">
        <v>49</v>
      </c>
      <c r="D15" s="303">
        <v>-23.5</v>
      </c>
      <c r="E15" s="303">
        <v>-0.6</v>
      </c>
      <c r="F15" s="303">
        <v>-0.2</v>
      </c>
      <c r="G15" s="303">
        <v>-400.9</v>
      </c>
      <c r="H15" s="303">
        <v>0</v>
      </c>
      <c r="I15" s="30" t="s">
        <v>74</v>
      </c>
      <c r="J15" s="26"/>
      <c r="O15" s="58"/>
    </row>
    <row r="16" spans="1:15" ht="15.75">
      <c r="A16" s="55"/>
      <c r="B16" s="32"/>
      <c r="C16" s="170" t="s">
        <v>50</v>
      </c>
      <c r="D16" s="303">
        <v>-0.5</v>
      </c>
      <c r="E16" s="303">
        <v>-7.6</v>
      </c>
      <c r="F16" s="303">
        <v>1.8</v>
      </c>
      <c r="G16" s="303">
        <v>-62.9</v>
      </c>
      <c r="H16" s="303">
        <v>0</v>
      </c>
      <c r="I16" s="29"/>
      <c r="J16" s="26"/>
      <c r="O16" s="58"/>
    </row>
    <row r="17" spans="1:15" ht="15.75">
      <c r="A17" s="55"/>
      <c r="B17" s="32"/>
      <c r="C17" s="28"/>
      <c r="D17" s="250"/>
      <c r="E17" s="250"/>
      <c r="F17" s="250"/>
      <c r="G17" s="250"/>
      <c r="H17" s="251"/>
      <c r="I17" s="29"/>
      <c r="J17" s="26"/>
      <c r="O17" s="58"/>
    </row>
    <row r="18" spans="1:15" ht="15.75">
      <c r="A18" s="55"/>
      <c r="B18" s="32"/>
      <c r="C18" s="171" t="s">
        <v>68</v>
      </c>
      <c r="D18" s="303">
        <v>11.3</v>
      </c>
      <c r="E18" s="303">
        <v>6.7</v>
      </c>
      <c r="F18" s="303">
        <v>-38.6</v>
      </c>
      <c r="G18" s="303">
        <v>-61.7</v>
      </c>
      <c r="H18" s="303">
        <v>0</v>
      </c>
      <c r="I18" s="29"/>
      <c r="J18" s="26"/>
      <c r="O18" s="58"/>
    </row>
    <row r="19" spans="1:15" ht="15.75">
      <c r="A19" s="55"/>
      <c r="B19" s="32"/>
      <c r="C19" s="28"/>
      <c r="D19" s="252" t="s">
        <v>223</v>
      </c>
      <c r="E19" s="250" t="s">
        <v>223</v>
      </c>
      <c r="F19" s="250" t="s">
        <v>223</v>
      </c>
      <c r="G19" s="250" t="s">
        <v>223</v>
      </c>
      <c r="H19" s="251" t="s">
        <v>223</v>
      </c>
      <c r="I19" s="29"/>
      <c r="J19" s="26"/>
      <c r="O19" s="58"/>
    </row>
    <row r="20" spans="1:15" ht="15.75">
      <c r="A20" s="55"/>
      <c r="B20" s="32"/>
      <c r="C20" s="171" t="s">
        <v>69</v>
      </c>
      <c r="D20" s="303">
        <v>42.2</v>
      </c>
      <c r="E20" s="303">
        <v>42.3</v>
      </c>
      <c r="F20" s="303">
        <v>148.4</v>
      </c>
      <c r="G20" s="303">
        <v>33.6</v>
      </c>
      <c r="H20" s="303">
        <v>5.6</v>
      </c>
      <c r="I20" s="29"/>
      <c r="J20" s="26"/>
      <c r="O20" s="58"/>
    </row>
    <row r="21" spans="1:15" ht="15.75">
      <c r="A21" s="55"/>
      <c r="B21" s="32"/>
      <c r="C21" s="171" t="s">
        <v>70</v>
      </c>
      <c r="D21" s="303">
        <v>-4.4</v>
      </c>
      <c r="E21" s="303">
        <v>-182.3</v>
      </c>
      <c r="F21" s="303">
        <v>-92.5</v>
      </c>
      <c r="G21" s="303">
        <v>114.3</v>
      </c>
      <c r="H21" s="303">
        <v>-33.1</v>
      </c>
      <c r="I21" s="29"/>
      <c r="J21" s="26"/>
      <c r="O21" s="58"/>
    </row>
    <row r="22" spans="2:15" ht="15.75">
      <c r="B22" s="32"/>
      <c r="C22" s="28"/>
      <c r="D22" s="253" t="s">
        <v>223</v>
      </c>
      <c r="E22" s="253" t="s">
        <v>223</v>
      </c>
      <c r="F22" s="253" t="s">
        <v>223</v>
      </c>
      <c r="G22" s="253" t="s">
        <v>223</v>
      </c>
      <c r="H22" s="254" t="s">
        <v>223</v>
      </c>
      <c r="I22" s="29"/>
      <c r="J22" s="26"/>
      <c r="O22" s="58"/>
    </row>
    <row r="23" spans="1:15" ht="37.5" customHeight="1">
      <c r="A23" s="55"/>
      <c r="B23" s="32"/>
      <c r="C23" s="172" t="s">
        <v>72</v>
      </c>
      <c r="D23" s="303" t="s">
        <v>223</v>
      </c>
      <c r="E23" s="303" t="s">
        <v>223</v>
      </c>
      <c r="F23" s="303" t="s">
        <v>223</v>
      </c>
      <c r="G23" s="303" t="s">
        <v>223</v>
      </c>
      <c r="H23" s="306" t="s">
        <v>223</v>
      </c>
      <c r="I23" s="29"/>
      <c r="J23" s="26"/>
      <c r="O23" s="58"/>
    </row>
    <row r="24" spans="1:15" ht="15.75">
      <c r="A24" s="55"/>
      <c r="B24" s="32"/>
      <c r="C24" s="171" t="s">
        <v>71</v>
      </c>
      <c r="D24" s="303">
        <v>76.6</v>
      </c>
      <c r="E24" s="303">
        <v>-96.4</v>
      </c>
      <c r="F24" s="303">
        <v>-204.5</v>
      </c>
      <c r="G24" s="303">
        <v>-153.2</v>
      </c>
      <c r="H24" s="303">
        <v>211.4</v>
      </c>
      <c r="I24" s="29"/>
      <c r="J24" s="26"/>
      <c r="O24" s="58"/>
    </row>
    <row r="25" spans="1:15" ht="15.75">
      <c r="A25" s="55"/>
      <c r="B25" s="32"/>
      <c r="C25" s="31"/>
      <c r="D25" s="255"/>
      <c r="E25" s="256" t="s">
        <v>223</v>
      </c>
      <c r="F25" s="256" t="s">
        <v>223</v>
      </c>
      <c r="G25" s="256" t="s">
        <v>223</v>
      </c>
      <c r="H25" s="257" t="s">
        <v>223</v>
      </c>
      <c r="I25" s="29"/>
      <c r="J25" s="26"/>
      <c r="O25" s="58"/>
    </row>
    <row r="26" spans="1:15" ht="15.75">
      <c r="A26" s="55"/>
      <c r="B26" s="32"/>
      <c r="C26" s="171" t="s">
        <v>73</v>
      </c>
      <c r="D26" s="303">
        <v>-59.6</v>
      </c>
      <c r="E26" s="303">
        <v>-99</v>
      </c>
      <c r="F26" s="303">
        <v>-137.2</v>
      </c>
      <c r="G26" s="303">
        <v>-432.9</v>
      </c>
      <c r="H26" s="303">
        <v>-544.1</v>
      </c>
      <c r="I26" s="29"/>
      <c r="J26" s="26"/>
      <c r="O26" s="58"/>
    </row>
    <row r="27" spans="1:15" ht="15.75">
      <c r="A27" s="55"/>
      <c r="B27" s="32"/>
      <c r="C27" s="31" t="s">
        <v>51</v>
      </c>
      <c r="D27" s="306">
        <v>-9.3</v>
      </c>
      <c r="E27" s="306">
        <v>-5.9</v>
      </c>
      <c r="F27" s="306">
        <v>0</v>
      </c>
      <c r="G27" s="306">
        <v>0</v>
      </c>
      <c r="H27" s="306">
        <v>0</v>
      </c>
      <c r="I27" s="30" t="s">
        <v>185</v>
      </c>
      <c r="J27" s="26"/>
      <c r="O27" s="58"/>
    </row>
    <row r="28" spans="1:15" ht="15.75">
      <c r="A28" s="55"/>
      <c r="B28" s="32"/>
      <c r="C28" s="31" t="s">
        <v>52</v>
      </c>
      <c r="D28" s="306">
        <v>-28.8</v>
      </c>
      <c r="E28" s="306">
        <v>-99.4</v>
      </c>
      <c r="F28" s="306">
        <v>-349</v>
      </c>
      <c r="G28" s="306">
        <v>-423.9</v>
      </c>
      <c r="H28" s="306">
        <v>-469</v>
      </c>
      <c r="I28" s="30" t="s">
        <v>75</v>
      </c>
      <c r="J28" s="26"/>
      <c r="O28" s="58"/>
    </row>
    <row r="29" spans="1:15" ht="15.75">
      <c r="A29" s="55"/>
      <c r="B29" s="32"/>
      <c r="C29" s="31" t="s">
        <v>53</v>
      </c>
      <c r="D29" s="306">
        <v>-61.3</v>
      </c>
      <c r="E29" s="306">
        <v>0</v>
      </c>
      <c r="F29" s="306">
        <v>0</v>
      </c>
      <c r="G29" s="306">
        <v>0</v>
      </c>
      <c r="H29" s="306">
        <v>0</v>
      </c>
      <c r="I29" s="30" t="s">
        <v>76</v>
      </c>
      <c r="J29" s="26"/>
      <c r="O29" s="58"/>
    </row>
    <row r="30" spans="1:15" ht="15.75">
      <c r="A30" s="55"/>
      <c r="B30" s="32"/>
      <c r="C30" s="31" t="s">
        <v>54</v>
      </c>
      <c r="D30" s="306">
        <v>0</v>
      </c>
      <c r="E30" s="306">
        <v>0</v>
      </c>
      <c r="F30" s="306">
        <v>28.9</v>
      </c>
      <c r="G30" s="306">
        <v>0</v>
      </c>
      <c r="H30" s="306">
        <v>0</v>
      </c>
      <c r="I30" s="30" t="s">
        <v>112</v>
      </c>
      <c r="J30" s="26"/>
      <c r="O30" s="58"/>
    </row>
    <row r="31" spans="1:15" ht="15.75">
      <c r="A31" s="55"/>
      <c r="B31" s="32"/>
      <c r="C31" s="31" t="s">
        <v>55</v>
      </c>
      <c r="D31" s="306">
        <v>0</v>
      </c>
      <c r="E31" s="306">
        <v>0</v>
      </c>
      <c r="F31" s="306">
        <v>-10.7</v>
      </c>
      <c r="G31" s="306">
        <v>0</v>
      </c>
      <c r="H31" s="306">
        <v>0</v>
      </c>
      <c r="I31" s="30" t="s">
        <v>77</v>
      </c>
      <c r="J31" s="26"/>
      <c r="O31" s="58"/>
    </row>
    <row r="32" spans="1:15" ht="15.75">
      <c r="A32" s="55"/>
      <c r="B32" s="32"/>
      <c r="C32" s="31" t="s">
        <v>56</v>
      </c>
      <c r="D32" s="306">
        <v>-6.3</v>
      </c>
      <c r="E32" s="306">
        <v>0</v>
      </c>
      <c r="F32" s="306">
        <v>0</v>
      </c>
      <c r="G32" s="306">
        <v>0</v>
      </c>
      <c r="H32" s="306">
        <v>0</v>
      </c>
      <c r="I32" s="30" t="s">
        <v>78</v>
      </c>
      <c r="J32" s="26"/>
      <c r="O32" s="58"/>
    </row>
    <row r="33" spans="1:15" ht="15.75">
      <c r="A33" s="55"/>
      <c r="B33" s="32"/>
      <c r="C33" s="31" t="s">
        <v>57</v>
      </c>
      <c r="D33" s="306">
        <v>47</v>
      </c>
      <c r="E33" s="306">
        <v>0</v>
      </c>
      <c r="F33" s="306">
        <v>0</v>
      </c>
      <c r="G33" s="306">
        <v>0</v>
      </c>
      <c r="H33" s="306">
        <v>0</v>
      </c>
      <c r="I33" s="30" t="s">
        <v>79</v>
      </c>
      <c r="J33" s="26"/>
      <c r="O33" s="58"/>
    </row>
    <row r="34" spans="1:15" ht="15.75">
      <c r="A34" s="55"/>
      <c r="B34" s="32"/>
      <c r="C34" s="31" t="s">
        <v>58</v>
      </c>
      <c r="D34" s="306">
        <v>-0.8</v>
      </c>
      <c r="E34" s="306">
        <v>0</v>
      </c>
      <c r="F34" s="306">
        <v>0</v>
      </c>
      <c r="G34" s="306">
        <v>0</v>
      </c>
      <c r="H34" s="306">
        <v>0</v>
      </c>
      <c r="I34" s="30" t="s">
        <v>84</v>
      </c>
      <c r="J34" s="26"/>
      <c r="O34" s="58"/>
    </row>
    <row r="35" spans="1:15" ht="15.75">
      <c r="A35" s="55"/>
      <c r="B35" s="32"/>
      <c r="C35" s="31" t="s">
        <v>59</v>
      </c>
      <c r="D35" s="306">
        <v>0</v>
      </c>
      <c r="E35" s="306">
        <v>42</v>
      </c>
      <c r="F35" s="306">
        <v>166.5</v>
      </c>
      <c r="G35" s="306">
        <v>0</v>
      </c>
      <c r="H35" s="306">
        <v>0</v>
      </c>
      <c r="I35" s="30" t="s">
        <v>81</v>
      </c>
      <c r="J35" s="26"/>
      <c r="O35" s="58"/>
    </row>
    <row r="36" spans="1:15" ht="15.75">
      <c r="A36" s="55"/>
      <c r="B36" s="32"/>
      <c r="C36" s="31" t="s">
        <v>60</v>
      </c>
      <c r="D36" s="306">
        <v>0</v>
      </c>
      <c r="E36" s="306">
        <v>-35.6</v>
      </c>
      <c r="F36" s="306">
        <v>0</v>
      </c>
      <c r="G36" s="306">
        <v>0</v>
      </c>
      <c r="H36" s="306">
        <v>0</v>
      </c>
      <c r="I36" s="30" t="s">
        <v>82</v>
      </c>
      <c r="J36" s="26"/>
      <c r="O36" s="58"/>
    </row>
    <row r="37" spans="1:15" ht="15.75">
      <c r="A37" s="55"/>
      <c r="B37" s="32"/>
      <c r="C37" s="31" t="s">
        <v>61</v>
      </c>
      <c r="D37" s="306">
        <v>0</v>
      </c>
      <c r="E37" s="306">
        <v>0.8</v>
      </c>
      <c r="F37" s="306">
        <v>36.1</v>
      </c>
      <c r="G37" s="306">
        <v>0</v>
      </c>
      <c r="H37" s="306">
        <v>0</v>
      </c>
      <c r="I37" s="30" t="s">
        <v>83</v>
      </c>
      <c r="J37" s="26"/>
      <c r="O37" s="58"/>
    </row>
    <row r="38" spans="1:15" ht="15.75">
      <c r="A38" s="55"/>
      <c r="B38" s="32"/>
      <c r="C38" s="31" t="s">
        <v>62</v>
      </c>
      <c r="D38" s="306">
        <v>0</v>
      </c>
      <c r="E38" s="306">
        <v>-0.8</v>
      </c>
      <c r="F38" s="306">
        <v>0</v>
      </c>
      <c r="G38" s="306">
        <v>0</v>
      </c>
      <c r="H38" s="306">
        <v>0</v>
      </c>
      <c r="I38" s="30" t="s">
        <v>80</v>
      </c>
      <c r="J38" s="26"/>
      <c r="O38" s="58"/>
    </row>
    <row r="39" spans="1:15" ht="15.75">
      <c r="A39" s="55"/>
      <c r="B39" s="32"/>
      <c r="C39" s="31" t="s">
        <v>63</v>
      </c>
      <c r="D39" s="306">
        <v>-0.1</v>
      </c>
      <c r="E39" s="306">
        <v>0</v>
      </c>
      <c r="F39" s="306">
        <v>0</v>
      </c>
      <c r="G39" s="306">
        <v>0</v>
      </c>
      <c r="H39" s="306">
        <v>0</v>
      </c>
      <c r="I39" s="30" t="s">
        <v>89</v>
      </c>
      <c r="J39" s="26"/>
      <c r="O39" s="58"/>
    </row>
    <row r="40" spans="1:15" ht="15.75">
      <c r="A40" s="55"/>
      <c r="B40" s="32"/>
      <c r="C40" s="31" t="s">
        <v>64</v>
      </c>
      <c r="D40" s="306">
        <v>0</v>
      </c>
      <c r="E40" s="306">
        <v>0</v>
      </c>
      <c r="F40" s="306">
        <v>-4.8</v>
      </c>
      <c r="G40" s="306">
        <v>0</v>
      </c>
      <c r="H40" s="306">
        <v>0</v>
      </c>
      <c r="I40" s="30" t="s">
        <v>88</v>
      </c>
      <c r="J40" s="26"/>
      <c r="O40" s="58"/>
    </row>
    <row r="41" spans="1:15" ht="15.75">
      <c r="A41" s="55"/>
      <c r="B41" s="32"/>
      <c r="C41" s="31" t="s">
        <v>65</v>
      </c>
      <c r="D41" s="306">
        <v>0</v>
      </c>
      <c r="E41" s="306">
        <v>0</v>
      </c>
      <c r="F41" s="306">
        <v>-1.5</v>
      </c>
      <c r="G41" s="306">
        <v>0</v>
      </c>
      <c r="H41" s="306">
        <v>0</v>
      </c>
      <c r="I41" s="30" t="s">
        <v>87</v>
      </c>
      <c r="J41" s="26"/>
      <c r="O41" s="58"/>
    </row>
    <row r="42" spans="1:15" ht="15.75">
      <c r="A42" s="55"/>
      <c r="B42" s="32"/>
      <c r="C42" s="31" t="s">
        <v>66</v>
      </c>
      <c r="D42" s="306">
        <v>0</v>
      </c>
      <c r="E42" s="306">
        <v>0</v>
      </c>
      <c r="F42" s="306">
        <v>0</v>
      </c>
      <c r="G42" s="306">
        <v>-5.6</v>
      </c>
      <c r="H42" s="306">
        <v>0</v>
      </c>
      <c r="I42" s="30" t="s">
        <v>192</v>
      </c>
      <c r="J42" s="26"/>
      <c r="O42" s="58"/>
    </row>
    <row r="43" spans="1:15" ht="15.75">
      <c r="A43" s="55"/>
      <c r="B43" s="32"/>
      <c r="C43" s="31" t="s">
        <v>67</v>
      </c>
      <c r="D43" s="306">
        <v>0</v>
      </c>
      <c r="E43" s="306">
        <v>0</v>
      </c>
      <c r="F43" s="306">
        <v>0</v>
      </c>
      <c r="G43" s="306">
        <v>-3.7</v>
      </c>
      <c r="H43" s="306">
        <v>0</v>
      </c>
      <c r="I43" s="30" t="s">
        <v>193</v>
      </c>
      <c r="J43" s="26"/>
      <c r="O43" s="58"/>
    </row>
    <row r="44" spans="2:15" ht="15.75">
      <c r="B44" s="32"/>
      <c r="C44" s="31" t="s">
        <v>190</v>
      </c>
      <c r="D44" s="306">
        <v>0</v>
      </c>
      <c r="E44" s="306">
        <v>0</v>
      </c>
      <c r="F44" s="306">
        <v>-2.8</v>
      </c>
      <c r="G44" s="306">
        <v>0.2</v>
      </c>
      <c r="H44" s="306">
        <v>0</v>
      </c>
      <c r="I44" s="30" t="s">
        <v>85</v>
      </c>
      <c r="J44" s="26"/>
      <c r="O44" s="58"/>
    </row>
    <row r="45" spans="2:15" ht="16.5" thickBot="1">
      <c r="B45" s="32"/>
      <c r="C45" s="31" t="s">
        <v>191</v>
      </c>
      <c r="D45" s="306">
        <v>0</v>
      </c>
      <c r="E45" s="306">
        <v>0</v>
      </c>
      <c r="F45" s="306">
        <v>0</v>
      </c>
      <c r="G45" s="306">
        <v>0</v>
      </c>
      <c r="H45" s="306">
        <v>-75.1</v>
      </c>
      <c r="I45" s="30" t="s">
        <v>86</v>
      </c>
      <c r="J45" s="26"/>
      <c r="O45" s="58"/>
    </row>
    <row r="46" spans="1:15" ht="17.25" thickBot="1" thickTop="1">
      <c r="A46" s="55"/>
      <c r="B46" s="32"/>
      <c r="C46" s="167" t="s">
        <v>152</v>
      </c>
      <c r="D46" s="299">
        <v>-1337.8</v>
      </c>
      <c r="E46" s="299">
        <v>-1089.9</v>
      </c>
      <c r="F46" s="299">
        <v>-1228.2</v>
      </c>
      <c r="G46" s="299">
        <v>-1495.9</v>
      </c>
      <c r="H46" s="299">
        <v>-1898.6</v>
      </c>
      <c r="I46" s="33"/>
      <c r="J46" s="23"/>
      <c r="O46" s="58"/>
    </row>
    <row r="47" spans="2:11" ht="16.5" thickTop="1">
      <c r="B47" s="32"/>
      <c r="C47" s="168" t="s">
        <v>44</v>
      </c>
      <c r="D47" s="34"/>
      <c r="E47" s="34"/>
      <c r="F47" s="35"/>
      <c r="G47" s="34"/>
      <c r="H47" s="34"/>
      <c r="I47" s="34"/>
      <c r="J47" s="26"/>
      <c r="K47" s="58"/>
    </row>
    <row r="48" spans="2:11" ht="9" customHeight="1">
      <c r="B48" s="32"/>
      <c r="C48" s="36"/>
      <c r="D48" s="34"/>
      <c r="E48" s="34"/>
      <c r="F48" s="34"/>
      <c r="G48" s="34"/>
      <c r="H48" s="34"/>
      <c r="I48" s="34"/>
      <c r="J48" s="26"/>
      <c r="K48" s="58"/>
    </row>
    <row r="49" spans="2:11" ht="15.75">
      <c r="B49" s="32"/>
      <c r="C49" s="194" t="s">
        <v>42</v>
      </c>
      <c r="D49" s="34"/>
      <c r="E49" s="34"/>
      <c r="F49" s="34"/>
      <c r="G49" s="34"/>
      <c r="H49" s="34"/>
      <c r="I49" s="34"/>
      <c r="J49" s="26"/>
      <c r="K49" s="58"/>
    </row>
    <row r="50" spans="2:11" ht="15.75">
      <c r="B50" s="32"/>
      <c r="C50" s="194" t="s">
        <v>43</v>
      </c>
      <c r="D50" s="34"/>
      <c r="E50" s="34"/>
      <c r="F50" s="34"/>
      <c r="G50" s="34"/>
      <c r="H50" s="34"/>
      <c r="I50" s="34"/>
      <c r="J50" s="26"/>
      <c r="K50" s="58"/>
    </row>
    <row r="51" spans="2:12" ht="12" customHeight="1" thickBot="1">
      <c r="B51" s="308"/>
      <c r="C51" s="37"/>
      <c r="D51" s="38"/>
      <c r="E51" s="38"/>
      <c r="F51" s="38"/>
      <c r="G51" s="38"/>
      <c r="H51" s="38"/>
      <c r="I51" s="38"/>
      <c r="J51" s="39"/>
      <c r="L51" s="58"/>
    </row>
    <row r="52" ht="13.5" thickTop="1"/>
    <row r="54" ht="15">
      <c r="B54" s="73"/>
    </row>
    <row r="55" spans="3:8" ht="15.75">
      <c r="C55" s="74"/>
      <c r="D55" s="66"/>
      <c r="E55" s="66"/>
      <c r="F55" s="66"/>
      <c r="G55" s="66"/>
      <c r="H55" s="66"/>
    </row>
    <row r="56" spans="3:9" ht="15.75">
      <c r="C56" s="74"/>
      <c r="D56" s="66"/>
      <c r="E56" s="66"/>
      <c r="F56" s="66"/>
      <c r="G56" s="66"/>
      <c r="H56" s="66"/>
      <c r="I56" s="68"/>
    </row>
    <row r="57" spans="3:8" ht="15.75">
      <c r="C57" s="74"/>
      <c r="D57" s="66"/>
      <c r="E57" s="66"/>
      <c r="F57" s="66"/>
      <c r="G57" s="66"/>
      <c r="H57" s="66"/>
    </row>
    <row r="58" spans="2:8" ht="15.75">
      <c r="B58" s="75"/>
      <c r="C58" s="74"/>
      <c r="D58" s="69"/>
      <c r="E58" s="69"/>
      <c r="F58" s="69"/>
      <c r="G58" s="69"/>
      <c r="H58" s="69"/>
    </row>
    <row r="59" spans="3:8" ht="15.75">
      <c r="C59" s="74"/>
      <c r="D59" s="69"/>
      <c r="E59" s="69"/>
      <c r="F59" s="69"/>
      <c r="G59" s="69"/>
      <c r="H59" s="69"/>
    </row>
    <row r="65" ht="12.75">
      <c r="A65" s="55"/>
    </row>
    <row r="66" ht="12.75">
      <c r="A66" s="55"/>
    </row>
    <row r="67" ht="12.75">
      <c r="A67" s="55"/>
    </row>
    <row r="68" ht="12.75">
      <c r="A68" s="55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workbookViewId="0" topLeftCell="B1">
      <selection activeCell="H21" sqref="H21"/>
    </sheetView>
  </sheetViews>
  <sheetFormatPr defaultColWidth="9.140625" defaultRowHeight="12.75"/>
  <cols>
    <col min="1" max="1" width="4.57421875" style="71" hidden="1" customWidth="1"/>
    <col min="2" max="2" width="4.57421875" style="71" customWidth="1"/>
    <col min="3" max="3" width="85.7109375" style="71" customWidth="1"/>
    <col min="4" max="6" width="11.00390625" style="71" customWidth="1"/>
    <col min="7" max="7" width="13.421875" style="71" bestFit="1" customWidth="1"/>
    <col min="8" max="8" width="67.7109375" style="71" customWidth="1"/>
    <col min="9" max="9" width="4.8515625" style="71" customWidth="1"/>
    <col min="10" max="16384" width="11.00390625" style="71" customWidth="1"/>
  </cols>
  <sheetData>
    <row r="1" spans="1:11" s="2" customFormat="1" ht="18">
      <c r="A1" s="62"/>
      <c r="B1" s="40"/>
      <c r="C1" s="166" t="s">
        <v>97</v>
      </c>
      <c r="D1" s="1"/>
      <c r="K1" s="63"/>
    </row>
    <row r="2" spans="1:10" s="2" customFormat="1" ht="11.25" customHeight="1" thickBot="1">
      <c r="A2" s="62"/>
      <c r="B2" s="40"/>
      <c r="C2" s="3"/>
      <c r="D2" s="4"/>
      <c r="J2" s="63"/>
    </row>
    <row r="3" spans="1:10" s="2" customFormat="1" ht="16.5" thickTop="1">
      <c r="A3" s="64"/>
      <c r="B3" s="41"/>
      <c r="C3" s="5"/>
      <c r="D3" s="6"/>
      <c r="E3" s="7"/>
      <c r="F3" s="7"/>
      <c r="G3" s="7"/>
      <c r="H3" s="7"/>
      <c r="I3" s="9"/>
      <c r="J3" s="63"/>
    </row>
    <row r="4" spans="1:14" s="2" customFormat="1" ht="15.75">
      <c r="A4" s="65"/>
      <c r="B4" s="42"/>
      <c r="C4" s="14" t="s">
        <v>19</v>
      </c>
      <c r="D4" s="10"/>
      <c r="E4" s="11"/>
      <c r="F4" s="11" t="s">
        <v>24</v>
      </c>
      <c r="G4" s="11"/>
      <c r="H4" s="43"/>
      <c r="I4" s="13"/>
      <c r="N4" s="63"/>
    </row>
    <row r="5" spans="1:14" s="2" customFormat="1" ht="15.75">
      <c r="A5" s="65"/>
      <c r="B5" s="42"/>
      <c r="C5" s="14" t="s">
        <v>207</v>
      </c>
      <c r="D5" s="15">
        <v>2002</v>
      </c>
      <c r="E5" s="15">
        <v>2003</v>
      </c>
      <c r="F5" s="15">
        <v>2004</v>
      </c>
      <c r="G5" s="15">
        <v>2005</v>
      </c>
      <c r="H5" s="44"/>
      <c r="I5" s="13"/>
      <c r="N5" s="63"/>
    </row>
    <row r="6" spans="1:14" s="2" customFormat="1" ht="15.75">
      <c r="A6" s="65"/>
      <c r="B6" s="42"/>
      <c r="C6" s="297" t="str">
        <f>'1. tábla'!C6</f>
        <v>Dátum: 2006. április 14.</v>
      </c>
      <c r="D6" s="298" t="s">
        <v>21</v>
      </c>
      <c r="E6" s="298" t="s">
        <v>21</v>
      </c>
      <c r="F6" s="298" t="s">
        <v>21</v>
      </c>
      <c r="G6" s="298" t="s">
        <v>23</v>
      </c>
      <c r="H6" s="18"/>
      <c r="I6" s="13"/>
      <c r="N6" s="63"/>
    </row>
    <row r="7" spans="1:14" s="2" customFormat="1" ht="10.5" customHeight="1" thickBot="1">
      <c r="A7" s="65"/>
      <c r="B7" s="42"/>
      <c r="C7" s="45"/>
      <c r="D7" s="20"/>
      <c r="E7" s="20"/>
      <c r="F7" s="20"/>
      <c r="G7" s="20"/>
      <c r="H7" s="21"/>
      <c r="I7" s="13"/>
      <c r="N7" s="63"/>
    </row>
    <row r="8" spans="1:14" s="2" customFormat="1" ht="17.25" thickBot="1" thickTop="1">
      <c r="A8" s="65"/>
      <c r="B8" s="42"/>
      <c r="C8" s="165" t="s">
        <v>95</v>
      </c>
      <c r="D8" s="299">
        <v>-105</v>
      </c>
      <c r="E8" s="299">
        <v>-31.7</v>
      </c>
      <c r="F8" s="299">
        <v>-16.5</v>
      </c>
      <c r="G8" s="299">
        <v>-86.4</v>
      </c>
      <c r="H8" s="46"/>
      <c r="I8" s="23"/>
      <c r="N8" s="63"/>
    </row>
    <row r="9" spans="1:14" s="2" customFormat="1" ht="16.5" thickTop="1">
      <c r="A9" s="65"/>
      <c r="B9" s="42"/>
      <c r="C9" s="162" t="s">
        <v>41</v>
      </c>
      <c r="D9" s="244" t="s">
        <v>223</v>
      </c>
      <c r="E9" s="245" t="s">
        <v>223</v>
      </c>
      <c r="F9" s="245" t="s">
        <v>223</v>
      </c>
      <c r="G9" s="246" t="s">
        <v>223</v>
      </c>
      <c r="H9" s="47"/>
      <c r="I9" s="26"/>
      <c r="N9" s="63"/>
    </row>
    <row r="10" spans="1:14" s="2" customFormat="1" ht="6" customHeight="1">
      <c r="A10" s="65"/>
      <c r="B10" s="42"/>
      <c r="C10" s="24"/>
      <c r="D10" s="247" t="s">
        <v>223</v>
      </c>
      <c r="E10" s="248" t="s">
        <v>223</v>
      </c>
      <c r="F10" s="248" t="s">
        <v>223</v>
      </c>
      <c r="G10" s="249" t="s">
        <v>223</v>
      </c>
      <c r="H10" s="49"/>
      <c r="I10" s="26"/>
      <c r="N10" s="63"/>
    </row>
    <row r="11" spans="1:14" s="2" customFormat="1" ht="15.75">
      <c r="A11" s="65"/>
      <c r="B11" s="50"/>
      <c r="C11" s="169" t="s">
        <v>45</v>
      </c>
      <c r="D11" s="303">
        <v>-12.8</v>
      </c>
      <c r="E11" s="303">
        <v>-8.7</v>
      </c>
      <c r="F11" s="303">
        <v>-7.9</v>
      </c>
      <c r="G11" s="303">
        <v>-11.6</v>
      </c>
      <c r="H11" s="51"/>
      <c r="I11" s="26"/>
      <c r="N11" s="63"/>
    </row>
    <row r="12" spans="1:14" s="2" customFormat="1" ht="15.75">
      <c r="A12" s="65"/>
      <c r="B12" s="42"/>
      <c r="C12" s="28" t="s">
        <v>90</v>
      </c>
      <c r="D12" s="303">
        <v>-8.3</v>
      </c>
      <c r="E12" s="303">
        <v>-8</v>
      </c>
      <c r="F12" s="303">
        <v>-5.1</v>
      </c>
      <c r="G12" s="303">
        <v>-0.3</v>
      </c>
      <c r="H12" s="29"/>
      <c r="I12" s="26"/>
      <c r="N12" s="63"/>
    </row>
    <row r="13" spans="1:14" s="2" customFormat="1" ht="15.75">
      <c r="A13" s="65"/>
      <c r="B13" s="42"/>
      <c r="C13" s="28" t="s">
        <v>91</v>
      </c>
      <c r="D13" s="303">
        <v>-5.8</v>
      </c>
      <c r="E13" s="303">
        <v>1.5</v>
      </c>
      <c r="F13" s="303">
        <v>-3.9</v>
      </c>
      <c r="G13" s="303">
        <v>-11.3</v>
      </c>
      <c r="H13" s="29"/>
      <c r="I13" s="26"/>
      <c r="N13" s="63"/>
    </row>
    <row r="14" spans="1:14" s="2" customFormat="1" ht="15.75">
      <c r="A14" s="65"/>
      <c r="B14" s="42"/>
      <c r="C14" s="28" t="s">
        <v>92</v>
      </c>
      <c r="D14" s="303">
        <v>1.3</v>
      </c>
      <c r="E14" s="303">
        <v>-2.2</v>
      </c>
      <c r="F14" s="303">
        <v>1.1</v>
      </c>
      <c r="G14" s="303">
        <v>0</v>
      </c>
      <c r="H14" s="29"/>
      <c r="I14" s="26"/>
      <c r="N14" s="63"/>
    </row>
    <row r="15" spans="1:14" s="2" customFormat="1" ht="15.75">
      <c r="A15" s="65"/>
      <c r="B15" s="42"/>
      <c r="C15" s="52"/>
      <c r="D15" s="252"/>
      <c r="E15" s="250"/>
      <c r="F15" s="250"/>
      <c r="G15" s="250"/>
      <c r="H15" s="29"/>
      <c r="I15" s="26"/>
      <c r="N15" s="63"/>
    </row>
    <row r="16" spans="1:14" s="2" customFormat="1" ht="15.75">
      <c r="A16" s="65"/>
      <c r="B16" s="42"/>
      <c r="C16" s="28" t="s">
        <v>94</v>
      </c>
      <c r="D16" s="303"/>
      <c r="E16" s="303"/>
      <c r="F16" s="303"/>
      <c r="G16" s="303"/>
      <c r="H16" s="29"/>
      <c r="I16" s="26"/>
      <c r="N16" s="63"/>
    </row>
    <row r="17" spans="1:14" s="2" customFormat="1" ht="15.75">
      <c r="A17" s="65"/>
      <c r="B17" s="50"/>
      <c r="C17" s="52"/>
      <c r="D17" s="252"/>
      <c r="E17" s="250"/>
      <c r="F17" s="250"/>
      <c r="G17" s="250"/>
      <c r="H17" s="29"/>
      <c r="I17" s="26"/>
      <c r="N17" s="63"/>
    </row>
    <row r="18" spans="1:14" s="2" customFormat="1" ht="15.75">
      <c r="A18" s="65"/>
      <c r="B18" s="50"/>
      <c r="C18" s="171" t="s">
        <v>68</v>
      </c>
      <c r="D18" s="303">
        <v>0.2</v>
      </c>
      <c r="E18" s="303">
        <v>-0.5</v>
      </c>
      <c r="F18" s="303">
        <v>-0.5</v>
      </c>
      <c r="G18" s="303">
        <v>0</v>
      </c>
      <c r="H18" s="29"/>
      <c r="I18" s="26"/>
      <c r="N18" s="63"/>
    </row>
    <row r="19" spans="1:14" s="2" customFormat="1" ht="15.75">
      <c r="A19" s="65"/>
      <c r="B19" s="50"/>
      <c r="C19" s="52"/>
      <c r="D19" s="252"/>
      <c r="E19" s="250"/>
      <c r="F19" s="250"/>
      <c r="G19" s="250"/>
      <c r="H19" s="29"/>
      <c r="I19" s="26"/>
      <c r="N19" s="63"/>
    </row>
    <row r="20" spans="1:14" s="2" customFormat="1" ht="15.75">
      <c r="A20" s="65"/>
      <c r="B20" s="50"/>
      <c r="C20" s="171" t="s">
        <v>69</v>
      </c>
      <c r="D20" s="303">
        <v>-0.4</v>
      </c>
      <c r="E20" s="303">
        <v>1.9</v>
      </c>
      <c r="F20" s="303">
        <v>3.6</v>
      </c>
      <c r="G20" s="303">
        <v>25.5</v>
      </c>
      <c r="H20" s="30"/>
      <c r="I20" s="26"/>
      <c r="N20" s="63"/>
    </row>
    <row r="21" spans="1:14" s="2" customFormat="1" ht="26.25" customHeight="1">
      <c r="A21" s="65"/>
      <c r="B21" s="42"/>
      <c r="C21" s="171" t="s">
        <v>70</v>
      </c>
      <c r="D21" s="303">
        <v>-49.3</v>
      </c>
      <c r="E21" s="303">
        <v>-6.1</v>
      </c>
      <c r="F21" s="303">
        <v>-31.7</v>
      </c>
      <c r="G21" s="303">
        <v>-52.6</v>
      </c>
      <c r="H21" s="305" t="s">
        <v>194</v>
      </c>
      <c r="I21" s="26"/>
      <c r="N21" s="63"/>
    </row>
    <row r="22" spans="1:14" s="2" customFormat="1" ht="15.75">
      <c r="A22" s="65"/>
      <c r="B22" s="50"/>
      <c r="C22" s="28"/>
      <c r="D22" s="252"/>
      <c r="E22" s="250"/>
      <c r="F22" s="250"/>
      <c r="G22" s="250"/>
      <c r="H22" s="29"/>
      <c r="I22" s="26"/>
      <c r="N22" s="63"/>
    </row>
    <row r="23" spans="1:14" s="2" customFormat="1" ht="15.75">
      <c r="A23" s="65"/>
      <c r="B23" s="42"/>
      <c r="C23" s="171" t="s">
        <v>186</v>
      </c>
      <c r="D23" s="303"/>
      <c r="E23" s="303"/>
      <c r="F23" s="303"/>
      <c r="G23" s="303"/>
      <c r="H23" s="29"/>
      <c r="I23" s="26"/>
      <c r="N23" s="63"/>
    </row>
    <row r="24" spans="1:14" s="2" customFormat="1" ht="15.75">
      <c r="A24" s="65"/>
      <c r="B24" s="60"/>
      <c r="C24" s="28"/>
      <c r="D24" s="252"/>
      <c r="E24" s="250"/>
      <c r="F24" s="250"/>
      <c r="G24" s="250"/>
      <c r="H24" s="29"/>
      <c r="I24" s="26"/>
      <c r="N24" s="63"/>
    </row>
    <row r="25" spans="1:14" s="2" customFormat="1" ht="15.75">
      <c r="A25" s="65"/>
      <c r="B25" s="42"/>
      <c r="C25" s="171" t="s">
        <v>73</v>
      </c>
      <c r="D25" s="303">
        <v>15.9</v>
      </c>
      <c r="E25" s="303">
        <v>11.8</v>
      </c>
      <c r="F25" s="303">
        <v>4.2</v>
      </c>
      <c r="G25" s="303">
        <v>5</v>
      </c>
      <c r="H25" s="29"/>
      <c r="I25" s="26"/>
      <c r="N25" s="63"/>
    </row>
    <row r="26" spans="1:14" s="2" customFormat="1" ht="15.75">
      <c r="A26" s="65"/>
      <c r="B26" s="42"/>
      <c r="C26" s="31" t="s">
        <v>51</v>
      </c>
      <c r="D26" s="306">
        <v>9.3</v>
      </c>
      <c r="E26" s="306">
        <v>0</v>
      </c>
      <c r="F26" s="306">
        <v>0</v>
      </c>
      <c r="G26" s="306">
        <v>0</v>
      </c>
      <c r="H26" s="30" t="s">
        <v>185</v>
      </c>
      <c r="I26" s="26"/>
      <c r="N26" s="63"/>
    </row>
    <row r="27" spans="1:14" s="2" customFormat="1" ht="15.75">
      <c r="A27" s="65"/>
      <c r="B27" s="42"/>
      <c r="C27" s="31" t="s">
        <v>52</v>
      </c>
      <c r="D27" s="306">
        <v>0</v>
      </c>
      <c r="E27" s="306">
        <v>7.9</v>
      </c>
      <c r="F27" s="306">
        <v>0</v>
      </c>
      <c r="G27" s="306">
        <v>0</v>
      </c>
      <c r="H27" s="30" t="s">
        <v>99</v>
      </c>
      <c r="I27" s="26"/>
      <c r="N27" s="63"/>
    </row>
    <row r="28" spans="1:14" s="2" customFormat="1" ht="15.75">
      <c r="A28" s="65"/>
      <c r="B28" s="42"/>
      <c r="C28" s="31" t="s">
        <v>53</v>
      </c>
      <c r="D28" s="306">
        <v>6.7</v>
      </c>
      <c r="E28" s="306">
        <v>3.9</v>
      </c>
      <c r="F28" s="306">
        <v>4.2</v>
      </c>
      <c r="G28" s="306">
        <v>5</v>
      </c>
      <c r="H28" s="30" t="s">
        <v>100</v>
      </c>
      <c r="I28" s="26"/>
      <c r="N28" s="63"/>
    </row>
    <row r="29" spans="1:14" s="2" customFormat="1" ht="16.5" thickBot="1">
      <c r="A29" s="196"/>
      <c r="B29" s="42"/>
      <c r="C29" s="28"/>
      <c r="D29" s="281"/>
      <c r="E29" s="282"/>
      <c r="F29" s="282"/>
      <c r="G29" s="282"/>
      <c r="H29" s="27"/>
      <c r="I29" s="26"/>
      <c r="N29" s="63"/>
    </row>
    <row r="30" spans="1:14" s="2" customFormat="1" ht="17.25" thickBot="1" thickTop="1">
      <c r="A30" s="65"/>
      <c r="B30" s="42"/>
      <c r="C30" s="167" t="s">
        <v>153</v>
      </c>
      <c r="D30" s="299">
        <v>-151.4</v>
      </c>
      <c r="E30" s="299">
        <v>-33.3</v>
      </c>
      <c r="F30" s="299">
        <v>-48.8</v>
      </c>
      <c r="G30" s="299">
        <v>-120.1</v>
      </c>
      <c r="H30" s="33"/>
      <c r="I30" s="23"/>
      <c r="N30" s="63"/>
    </row>
    <row r="31" spans="1:10" s="2" customFormat="1" ht="16.5" thickTop="1">
      <c r="A31" s="196"/>
      <c r="B31" s="42"/>
      <c r="C31" s="168" t="s">
        <v>44</v>
      </c>
      <c r="D31" s="53"/>
      <c r="E31" s="54"/>
      <c r="F31" s="54"/>
      <c r="G31" s="55"/>
      <c r="H31" s="54"/>
      <c r="I31" s="26"/>
      <c r="J31" s="63"/>
    </row>
    <row r="32" spans="1:10" s="2" customFormat="1" ht="9" customHeight="1">
      <c r="A32" s="196"/>
      <c r="B32" s="42"/>
      <c r="C32" s="56"/>
      <c r="D32" s="57"/>
      <c r="E32" s="54"/>
      <c r="F32" s="54"/>
      <c r="G32" s="54"/>
      <c r="H32" s="54"/>
      <c r="I32" s="26"/>
      <c r="J32" s="63"/>
    </row>
    <row r="33" spans="1:10" s="2" customFormat="1" ht="15.75">
      <c r="A33" s="196"/>
      <c r="B33" s="42"/>
      <c r="C33" s="194" t="s">
        <v>42</v>
      </c>
      <c r="D33" s="58"/>
      <c r="E33" s="54"/>
      <c r="F33" s="54"/>
      <c r="G33" s="54"/>
      <c r="H33" s="54"/>
      <c r="I33" s="26"/>
      <c r="J33" s="63"/>
    </row>
    <row r="34" spans="1:10" s="2" customFormat="1" ht="15.75">
      <c r="A34" s="196"/>
      <c r="B34" s="42"/>
      <c r="C34" s="194" t="s">
        <v>43</v>
      </c>
      <c r="D34" s="58"/>
      <c r="E34" s="54"/>
      <c r="F34" s="54"/>
      <c r="G34" s="54"/>
      <c r="H34" s="54"/>
      <c r="I34" s="26"/>
      <c r="J34" s="63"/>
    </row>
    <row r="35" spans="1:11" s="2" customFormat="1" ht="12" customHeight="1" thickBot="1">
      <c r="A35" s="243"/>
      <c r="B35" s="59"/>
      <c r="C35" s="37"/>
      <c r="D35" s="38"/>
      <c r="E35" s="38"/>
      <c r="F35" s="38"/>
      <c r="G35" s="38"/>
      <c r="H35" s="38"/>
      <c r="I35" s="39"/>
      <c r="K35" s="63"/>
    </row>
    <row r="3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workbookViewId="0" topLeftCell="B1">
      <selection activeCell="C6" sqref="C6"/>
    </sheetView>
  </sheetViews>
  <sheetFormatPr defaultColWidth="9.140625" defaultRowHeight="12.75"/>
  <cols>
    <col min="1" max="1" width="4.57421875" style="71" hidden="1" customWidth="1"/>
    <col min="2" max="2" width="4.57421875" style="71" customWidth="1"/>
    <col min="3" max="3" width="90.28125" style="71" customWidth="1"/>
    <col min="4" max="6" width="11.00390625" style="71" customWidth="1"/>
    <col min="7" max="7" width="13.421875" style="71" bestFit="1" customWidth="1"/>
    <col min="8" max="8" width="69.57421875" style="71" bestFit="1" customWidth="1"/>
    <col min="9" max="9" width="4.8515625" style="71" customWidth="1"/>
    <col min="10" max="16384" width="11.00390625" style="71" customWidth="1"/>
  </cols>
  <sheetData>
    <row r="1" spans="1:11" s="2" customFormat="1" ht="18">
      <c r="A1" s="62"/>
      <c r="B1" s="40"/>
      <c r="C1" s="166" t="s">
        <v>98</v>
      </c>
      <c r="D1" s="1"/>
      <c r="K1" s="63"/>
    </row>
    <row r="2" spans="1:10" s="2" customFormat="1" ht="11.25" customHeight="1" thickBot="1">
      <c r="A2" s="62"/>
      <c r="B2" s="40"/>
      <c r="C2" s="3"/>
      <c r="D2" s="4"/>
      <c r="J2" s="63"/>
    </row>
    <row r="3" spans="1:10" s="2" customFormat="1" ht="16.5" thickTop="1">
      <c r="A3" s="64"/>
      <c r="B3" s="41"/>
      <c r="C3" s="5"/>
      <c r="D3" s="6"/>
      <c r="E3" s="7"/>
      <c r="F3" s="7"/>
      <c r="G3" s="7"/>
      <c r="H3" s="7"/>
      <c r="I3" s="9"/>
      <c r="J3" s="63"/>
    </row>
    <row r="4" spans="1:14" s="2" customFormat="1" ht="15.75">
      <c r="A4" s="65"/>
      <c r="B4" s="42"/>
      <c r="C4" s="14" t="s">
        <v>19</v>
      </c>
      <c r="D4" s="10"/>
      <c r="E4" s="11"/>
      <c r="F4" s="11" t="s">
        <v>24</v>
      </c>
      <c r="G4" s="11"/>
      <c r="H4" s="43"/>
      <c r="I4" s="13"/>
      <c r="N4" s="63"/>
    </row>
    <row r="5" spans="1:14" s="2" customFormat="1" ht="15.75">
      <c r="A5" s="65"/>
      <c r="B5" s="42"/>
      <c r="C5" s="14" t="s">
        <v>207</v>
      </c>
      <c r="D5" s="15">
        <v>2002</v>
      </c>
      <c r="E5" s="15">
        <v>2003</v>
      </c>
      <c r="F5" s="15">
        <v>2004</v>
      </c>
      <c r="G5" s="15">
        <v>2005</v>
      </c>
      <c r="H5" s="44"/>
      <c r="I5" s="13"/>
      <c r="N5" s="63"/>
    </row>
    <row r="6" spans="1:14" s="2" customFormat="1" ht="15.75">
      <c r="A6" s="65"/>
      <c r="B6" s="42"/>
      <c r="C6" s="297" t="str">
        <f>'1. tábla'!C6</f>
        <v>Dátum: 2006. április 14.</v>
      </c>
      <c r="D6" s="298" t="s">
        <v>21</v>
      </c>
      <c r="E6" s="298" t="s">
        <v>21</v>
      </c>
      <c r="F6" s="298" t="s">
        <v>21</v>
      </c>
      <c r="G6" s="298" t="s">
        <v>23</v>
      </c>
      <c r="H6" s="18"/>
      <c r="I6" s="13"/>
      <c r="N6" s="63"/>
    </row>
    <row r="7" spans="1:14" s="2" customFormat="1" ht="10.5" customHeight="1" thickBot="1">
      <c r="A7" s="65"/>
      <c r="B7" s="42"/>
      <c r="C7" s="45"/>
      <c r="D7" s="20"/>
      <c r="E7" s="20"/>
      <c r="F7" s="20"/>
      <c r="G7" s="20"/>
      <c r="H7" s="21"/>
      <c r="I7" s="13"/>
      <c r="N7" s="63"/>
    </row>
    <row r="8" spans="1:14" s="2" customFormat="1" ht="17.25" thickBot="1" thickTop="1">
      <c r="A8" s="65"/>
      <c r="B8" s="42"/>
      <c r="C8" s="165" t="s">
        <v>96</v>
      </c>
      <c r="D8" s="299">
        <v>-100.9</v>
      </c>
      <c r="E8" s="299">
        <v>-349</v>
      </c>
      <c r="F8" s="299">
        <v>-423.9</v>
      </c>
      <c r="G8" s="299">
        <v>-468.7</v>
      </c>
      <c r="H8" s="46"/>
      <c r="I8" s="23"/>
      <c r="N8" s="63"/>
    </row>
    <row r="9" spans="1:14" s="2" customFormat="1" ht="16.5" thickTop="1">
      <c r="A9" s="65"/>
      <c r="B9" s="42"/>
      <c r="C9" s="162" t="s">
        <v>41</v>
      </c>
      <c r="D9" s="244" t="s">
        <v>223</v>
      </c>
      <c r="E9" s="245" t="s">
        <v>223</v>
      </c>
      <c r="F9" s="245" t="s">
        <v>223</v>
      </c>
      <c r="G9" s="245" t="s">
        <v>223</v>
      </c>
      <c r="H9" s="47"/>
      <c r="I9" s="26"/>
      <c r="N9" s="63"/>
    </row>
    <row r="10" spans="1:14" s="2" customFormat="1" ht="6" customHeight="1">
      <c r="A10" s="65"/>
      <c r="B10" s="42"/>
      <c r="C10" s="24"/>
      <c r="D10" s="247" t="s">
        <v>223</v>
      </c>
      <c r="E10" s="248" t="s">
        <v>223</v>
      </c>
      <c r="F10" s="248" t="s">
        <v>223</v>
      </c>
      <c r="G10" s="248" t="s">
        <v>223</v>
      </c>
      <c r="H10" s="49"/>
      <c r="I10" s="26"/>
      <c r="N10" s="63"/>
    </row>
    <row r="11" spans="1:14" s="2" customFormat="1" ht="15.75">
      <c r="A11" s="65"/>
      <c r="B11" s="50"/>
      <c r="C11" s="169" t="s">
        <v>45</v>
      </c>
      <c r="D11" s="303">
        <v>0.5</v>
      </c>
      <c r="E11" s="303">
        <v>0.8</v>
      </c>
      <c r="F11" s="303">
        <v>0.7</v>
      </c>
      <c r="G11" s="303">
        <v>1.1</v>
      </c>
      <c r="H11" s="51"/>
      <c r="I11" s="26"/>
      <c r="N11" s="63"/>
    </row>
    <row r="12" spans="1:14" s="2" customFormat="1" ht="15.75">
      <c r="A12" s="65"/>
      <c r="B12" s="42"/>
      <c r="C12" s="28" t="s">
        <v>90</v>
      </c>
      <c r="D12" s="303">
        <v>0.5</v>
      </c>
      <c r="E12" s="303">
        <v>0.8</v>
      </c>
      <c r="F12" s="303">
        <v>0.7</v>
      </c>
      <c r="G12" s="303">
        <v>1.1</v>
      </c>
      <c r="H12" s="29"/>
      <c r="I12" s="26"/>
      <c r="N12" s="63"/>
    </row>
    <row r="13" spans="1:14" s="2" customFormat="1" ht="15.75">
      <c r="A13" s="65"/>
      <c r="B13" s="42"/>
      <c r="C13" s="28" t="s">
        <v>91</v>
      </c>
      <c r="D13" s="303">
        <v>0</v>
      </c>
      <c r="E13" s="303">
        <v>0</v>
      </c>
      <c r="F13" s="303">
        <v>0</v>
      </c>
      <c r="G13" s="303">
        <v>0</v>
      </c>
      <c r="H13" s="29"/>
      <c r="I13" s="26"/>
      <c r="N13" s="63"/>
    </row>
    <row r="14" spans="1:14" s="2" customFormat="1" ht="15.75">
      <c r="A14" s="65"/>
      <c r="B14" s="42"/>
      <c r="C14" s="28" t="s">
        <v>92</v>
      </c>
      <c r="D14" s="303">
        <v>0</v>
      </c>
      <c r="E14" s="303">
        <v>0</v>
      </c>
      <c r="F14" s="303">
        <v>0</v>
      </c>
      <c r="G14" s="303">
        <v>0</v>
      </c>
      <c r="H14" s="29"/>
      <c r="I14" s="26"/>
      <c r="N14" s="63"/>
    </row>
    <row r="15" spans="1:14" s="2" customFormat="1" ht="15.75">
      <c r="A15" s="65"/>
      <c r="B15" s="42"/>
      <c r="C15" s="52"/>
      <c r="D15" s="255"/>
      <c r="E15" s="256"/>
      <c r="F15" s="256"/>
      <c r="G15" s="256"/>
      <c r="H15" s="29"/>
      <c r="I15" s="26"/>
      <c r="N15" s="63"/>
    </row>
    <row r="16" spans="1:14" s="2" customFormat="1" ht="15.75">
      <c r="A16" s="65"/>
      <c r="B16" s="42"/>
      <c r="C16" s="28" t="s">
        <v>94</v>
      </c>
      <c r="D16" s="303"/>
      <c r="E16" s="303"/>
      <c r="F16" s="303"/>
      <c r="G16" s="303"/>
      <c r="H16" s="29"/>
      <c r="I16" s="26"/>
      <c r="N16" s="63"/>
    </row>
    <row r="17" spans="1:14" s="2" customFormat="1" ht="15.75">
      <c r="A17" s="65"/>
      <c r="B17" s="50"/>
      <c r="C17" s="52"/>
      <c r="D17" s="255"/>
      <c r="E17" s="256"/>
      <c r="F17" s="256"/>
      <c r="G17" s="256"/>
      <c r="H17" s="29"/>
      <c r="I17" s="26"/>
      <c r="N17" s="63"/>
    </row>
    <row r="18" spans="1:14" s="2" customFormat="1" ht="15.75">
      <c r="A18" s="65"/>
      <c r="B18" s="50"/>
      <c r="C18" s="171" t="s">
        <v>68</v>
      </c>
      <c r="D18" s="304">
        <v>0</v>
      </c>
      <c r="E18" s="304">
        <v>0</v>
      </c>
      <c r="F18" s="304">
        <v>0</v>
      </c>
      <c r="G18" s="304">
        <v>0</v>
      </c>
      <c r="H18" s="29"/>
      <c r="I18" s="26"/>
      <c r="N18" s="63"/>
    </row>
    <row r="19" spans="1:14" s="2" customFormat="1" ht="15.75">
      <c r="A19" s="65"/>
      <c r="B19" s="50"/>
      <c r="C19" s="52"/>
      <c r="D19" s="255"/>
      <c r="E19" s="256"/>
      <c r="F19" s="256"/>
      <c r="G19" s="256"/>
      <c r="H19" s="29"/>
      <c r="I19" s="26"/>
      <c r="N19" s="63"/>
    </row>
    <row r="20" spans="1:14" s="2" customFormat="1" ht="15.75">
      <c r="A20" s="65"/>
      <c r="B20" s="50"/>
      <c r="C20" s="171" t="s">
        <v>69</v>
      </c>
      <c r="D20" s="303">
        <v>24.6</v>
      </c>
      <c r="E20" s="303">
        <v>14</v>
      </c>
      <c r="F20" s="303">
        <v>16.8</v>
      </c>
      <c r="G20" s="303">
        <v>14.2</v>
      </c>
      <c r="H20" s="30" t="s">
        <v>195</v>
      </c>
      <c r="I20" s="26"/>
      <c r="N20" s="63"/>
    </row>
    <row r="21" spans="1:14" s="2" customFormat="1" ht="15.75">
      <c r="A21" s="65"/>
      <c r="B21" s="42"/>
      <c r="C21" s="171" t="s">
        <v>70</v>
      </c>
      <c r="D21" s="303">
        <v>-4.4</v>
      </c>
      <c r="E21" s="303">
        <v>-7</v>
      </c>
      <c r="F21" s="303">
        <v>-4.3</v>
      </c>
      <c r="G21" s="303">
        <v>-0.09999999999999964</v>
      </c>
      <c r="H21" s="30" t="s">
        <v>196</v>
      </c>
      <c r="I21" s="26"/>
      <c r="N21" s="63"/>
    </row>
    <row r="22" spans="1:14" s="2" customFormat="1" ht="15.75">
      <c r="A22" s="65"/>
      <c r="B22" s="50"/>
      <c r="C22" s="28"/>
      <c r="D22" s="252"/>
      <c r="E22" s="250"/>
      <c r="F22" s="250"/>
      <c r="G22" s="250"/>
      <c r="H22" s="30"/>
      <c r="I22" s="26"/>
      <c r="N22" s="63"/>
    </row>
    <row r="23" spans="1:14" s="2" customFormat="1" ht="26.25">
      <c r="A23" s="65"/>
      <c r="B23" s="42"/>
      <c r="C23" s="171" t="s">
        <v>186</v>
      </c>
      <c r="D23" s="303">
        <v>124.6</v>
      </c>
      <c r="E23" s="303">
        <v>168.7</v>
      </c>
      <c r="F23" s="303">
        <v>239.8</v>
      </c>
      <c r="G23" s="303">
        <v>311.5</v>
      </c>
      <c r="H23" s="305" t="s">
        <v>197</v>
      </c>
      <c r="I23" s="26"/>
      <c r="N23" s="63"/>
    </row>
    <row r="24" spans="1:14" s="2" customFormat="1" ht="15.75">
      <c r="A24" s="65"/>
      <c r="B24" s="60"/>
      <c r="C24" s="28"/>
      <c r="D24" s="252"/>
      <c r="E24" s="250"/>
      <c r="F24" s="250"/>
      <c r="G24" s="250"/>
      <c r="H24" s="29"/>
      <c r="I24" s="26"/>
      <c r="N24" s="63"/>
    </row>
    <row r="25" spans="1:14" s="2" customFormat="1" ht="15.75">
      <c r="A25" s="65"/>
      <c r="B25" s="42"/>
      <c r="C25" s="171" t="s">
        <v>73</v>
      </c>
      <c r="D25" s="303">
        <v>28.8</v>
      </c>
      <c r="E25" s="303">
        <v>99.4</v>
      </c>
      <c r="F25" s="303">
        <v>349</v>
      </c>
      <c r="G25" s="303">
        <v>423.9</v>
      </c>
      <c r="H25" s="29"/>
      <c r="I25" s="26"/>
      <c r="N25" s="63"/>
    </row>
    <row r="26" spans="1:14" s="2" customFormat="1" ht="15.75">
      <c r="A26" s="65"/>
      <c r="B26" s="42"/>
      <c r="C26" s="31" t="s">
        <v>51</v>
      </c>
      <c r="D26" s="306">
        <v>28.8</v>
      </c>
      <c r="E26" s="306">
        <v>99.4</v>
      </c>
      <c r="F26" s="306">
        <v>349</v>
      </c>
      <c r="G26" s="306">
        <v>423.9</v>
      </c>
      <c r="H26" s="30" t="s">
        <v>110</v>
      </c>
      <c r="I26" s="26"/>
      <c r="N26" s="63"/>
    </row>
    <row r="27" spans="1:14" s="2" customFormat="1" ht="15.75">
      <c r="A27" s="65"/>
      <c r="B27" s="42"/>
      <c r="C27" s="31" t="s">
        <v>52</v>
      </c>
      <c r="D27" s="306"/>
      <c r="E27" s="306"/>
      <c r="F27" s="306"/>
      <c r="G27" s="306"/>
      <c r="H27" s="30"/>
      <c r="I27" s="26"/>
      <c r="N27" s="63"/>
    </row>
    <row r="28" spans="1:14" s="2" customFormat="1" ht="15.75">
      <c r="A28" s="65"/>
      <c r="B28" s="42"/>
      <c r="C28" s="31" t="s">
        <v>53</v>
      </c>
      <c r="D28" s="306"/>
      <c r="E28" s="306"/>
      <c r="F28" s="306"/>
      <c r="G28" s="306"/>
      <c r="H28" s="30"/>
      <c r="I28" s="26"/>
      <c r="N28" s="63"/>
    </row>
    <row r="29" spans="1:14" s="2" customFormat="1" ht="16.5" thickBot="1">
      <c r="A29" s="196"/>
      <c r="B29" s="42"/>
      <c r="C29" s="28"/>
      <c r="D29" s="252"/>
      <c r="E29" s="250"/>
      <c r="F29" s="250"/>
      <c r="G29" s="250"/>
      <c r="H29" s="27"/>
      <c r="I29" s="26"/>
      <c r="N29" s="63"/>
    </row>
    <row r="30" spans="1:14" s="2" customFormat="1" ht="17.25" thickBot="1" thickTop="1">
      <c r="A30" s="65"/>
      <c r="B30" s="42"/>
      <c r="C30" s="167" t="s">
        <v>154</v>
      </c>
      <c r="D30" s="299">
        <v>73.2</v>
      </c>
      <c r="E30" s="299">
        <v>-73.1</v>
      </c>
      <c r="F30" s="299">
        <v>178.1</v>
      </c>
      <c r="G30" s="299">
        <v>281.9</v>
      </c>
      <c r="H30" s="33"/>
      <c r="I30" s="23"/>
      <c r="N30" s="63"/>
    </row>
    <row r="31" spans="1:10" s="2" customFormat="1" ht="16.5" thickTop="1">
      <c r="A31" s="196"/>
      <c r="B31" s="42"/>
      <c r="C31" s="168" t="s">
        <v>44</v>
      </c>
      <c r="D31" s="53"/>
      <c r="E31" s="54"/>
      <c r="F31" s="54"/>
      <c r="G31" s="55"/>
      <c r="H31" s="54"/>
      <c r="I31" s="26"/>
      <c r="J31" s="63"/>
    </row>
    <row r="32" spans="1:10" s="2" customFormat="1" ht="9" customHeight="1">
      <c r="A32" s="196"/>
      <c r="B32" s="42"/>
      <c r="C32" s="56"/>
      <c r="D32" s="57"/>
      <c r="E32" s="54"/>
      <c r="F32" s="54"/>
      <c r="G32" s="54"/>
      <c r="H32" s="54"/>
      <c r="I32" s="26"/>
      <c r="J32" s="63"/>
    </row>
    <row r="33" spans="1:10" s="2" customFormat="1" ht="15.75">
      <c r="A33" s="196"/>
      <c r="B33" s="42"/>
      <c r="C33" s="194" t="s">
        <v>42</v>
      </c>
      <c r="D33" s="58"/>
      <c r="E33" s="54"/>
      <c r="F33" s="54"/>
      <c r="G33" s="54"/>
      <c r="H33" s="54"/>
      <c r="I33" s="26"/>
      <c r="J33" s="63"/>
    </row>
    <row r="34" spans="1:10" s="2" customFormat="1" ht="15.75">
      <c r="A34" s="196"/>
      <c r="B34" s="42"/>
      <c r="C34" s="194" t="s">
        <v>43</v>
      </c>
      <c r="D34" s="58"/>
      <c r="E34" s="54"/>
      <c r="F34" s="54"/>
      <c r="G34" s="54"/>
      <c r="H34" s="54"/>
      <c r="I34" s="26"/>
      <c r="J34" s="63"/>
    </row>
    <row r="35" spans="1:11" s="2" customFormat="1" ht="12" customHeight="1" thickBot="1">
      <c r="A35" s="243"/>
      <c r="B35" s="59"/>
      <c r="C35" s="37"/>
      <c r="D35" s="38"/>
      <c r="E35" s="38"/>
      <c r="F35" s="38"/>
      <c r="G35" s="38"/>
      <c r="H35" s="38"/>
      <c r="I35" s="39"/>
      <c r="K35" s="63"/>
    </row>
    <row r="3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C1">
      <selection activeCell="G28" sqref="G28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88.0039062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B1" s="55"/>
      <c r="C1" s="72"/>
      <c r="D1" s="67"/>
      <c r="E1" s="54"/>
      <c r="F1" s="54"/>
      <c r="G1" s="54"/>
      <c r="H1" s="54"/>
      <c r="I1" s="54"/>
      <c r="K1" s="63"/>
    </row>
    <row r="2" spans="1:11" ht="9.75" customHeight="1">
      <c r="A2" s="55"/>
      <c r="B2" s="55"/>
      <c r="C2" s="72"/>
      <c r="D2" s="67"/>
      <c r="E2" s="54"/>
      <c r="F2" s="54"/>
      <c r="G2" s="54"/>
      <c r="H2" s="54"/>
      <c r="I2" s="54"/>
      <c r="K2" s="63"/>
    </row>
    <row r="3" spans="1:11" ht="18">
      <c r="A3" s="62"/>
      <c r="B3" s="40"/>
      <c r="C3" s="175" t="s">
        <v>177</v>
      </c>
      <c r="D3" s="1"/>
      <c r="K3" s="63"/>
    </row>
    <row r="4" spans="1:11" ht="16.5" thickBot="1">
      <c r="A4" s="62"/>
      <c r="B4" s="40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0" t="s">
        <v>24</v>
      </c>
      <c r="F6" s="321"/>
      <c r="G6" s="11"/>
      <c r="H6" s="12"/>
      <c r="I6" s="26"/>
    </row>
    <row r="7" spans="1:9" ht="15.75">
      <c r="A7" s="65"/>
      <c r="B7" s="42"/>
      <c r="C7" s="14" t="s">
        <v>207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április 14.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177"/>
      <c r="H9" s="178"/>
      <c r="I9" s="26"/>
    </row>
    <row r="10" spans="1:9" ht="16.5" thickBot="1" thickTop="1">
      <c r="A10" s="196"/>
      <c r="B10" s="42"/>
      <c r="C10" s="167" t="s">
        <v>141</v>
      </c>
      <c r="D10" s="299">
        <v>1416</v>
      </c>
      <c r="E10" s="299">
        <v>1196.3</v>
      </c>
      <c r="F10" s="299">
        <v>1098.9</v>
      </c>
      <c r="G10" s="299">
        <v>1334.1</v>
      </c>
      <c r="H10" s="33"/>
      <c r="I10" s="26"/>
    </row>
    <row r="11" spans="1:9" ht="6" customHeight="1" thickTop="1">
      <c r="A11" s="196"/>
      <c r="B11" s="42"/>
      <c r="C11" s="52"/>
      <c r="D11" s="247" t="s">
        <v>223</v>
      </c>
      <c r="E11" s="248" t="s">
        <v>223</v>
      </c>
      <c r="F11" s="248" t="s">
        <v>223</v>
      </c>
      <c r="G11" s="249" t="s">
        <v>223</v>
      </c>
      <c r="H11" s="27"/>
      <c r="I11" s="26"/>
    </row>
    <row r="12" spans="1:9" s="198" customFormat="1" ht="15.75" customHeight="1">
      <c r="A12" s="196"/>
      <c r="B12" s="197"/>
      <c r="C12" s="204" t="s">
        <v>113</v>
      </c>
      <c r="D12" s="302">
        <v>-58.00894073774563</v>
      </c>
      <c r="E12" s="302">
        <v>-78.24480882121505</v>
      </c>
      <c r="F12" s="302">
        <v>426.74085193119834</v>
      </c>
      <c r="G12" s="302">
        <v>-358.1131522933499</v>
      </c>
      <c r="H12" s="292" t="s">
        <v>198</v>
      </c>
      <c r="I12" s="181"/>
    </row>
    <row r="13" spans="1:9" s="198" customFormat="1" ht="15.75" customHeight="1">
      <c r="A13" s="196"/>
      <c r="B13" s="199"/>
      <c r="C13" s="205" t="s">
        <v>156</v>
      </c>
      <c r="D13" s="302">
        <v>-293.093535</v>
      </c>
      <c r="E13" s="302">
        <v>10.207330000000013</v>
      </c>
      <c r="F13" s="302">
        <v>226.20117000000005</v>
      </c>
      <c r="G13" s="302">
        <v>-22.298574000000002</v>
      </c>
      <c r="H13" s="292" t="s">
        <v>199</v>
      </c>
      <c r="I13" s="181"/>
    </row>
    <row r="14" spans="1:9" s="198" customFormat="1" ht="15.75" customHeight="1">
      <c r="A14" s="196"/>
      <c r="B14" s="199"/>
      <c r="C14" s="205" t="s">
        <v>157</v>
      </c>
      <c r="D14" s="302">
        <v>-55.40222860253613</v>
      </c>
      <c r="E14" s="302">
        <v>22.760056501043803</v>
      </c>
      <c r="F14" s="302">
        <v>-1.0991071621119772</v>
      </c>
      <c r="G14" s="302">
        <v>-9.745541250114595</v>
      </c>
      <c r="H14" s="292" t="s">
        <v>200</v>
      </c>
      <c r="I14" s="181"/>
    </row>
    <row r="15" spans="1:9" s="198" customFormat="1" ht="26.25" customHeight="1">
      <c r="A15" s="196"/>
      <c r="B15" s="199"/>
      <c r="C15" s="205" t="s">
        <v>158</v>
      </c>
      <c r="D15" s="302">
        <v>-0.9010000000000007</v>
      </c>
      <c r="E15" s="302">
        <v>-41.923</v>
      </c>
      <c r="F15" s="302">
        <v>93.487</v>
      </c>
      <c r="G15" s="302">
        <v>-56.732000000000006</v>
      </c>
      <c r="H15" s="293" t="s">
        <v>201</v>
      </c>
      <c r="I15" s="181"/>
    </row>
    <row r="16" spans="1:9" s="198" customFormat="1" ht="15.75" customHeight="1">
      <c r="A16" s="196"/>
      <c r="B16" s="199"/>
      <c r="C16" s="206" t="s">
        <v>159</v>
      </c>
      <c r="D16" s="302">
        <v>40.64232436100001</v>
      </c>
      <c r="E16" s="302">
        <v>36.12371335748001</v>
      </c>
      <c r="F16" s="302">
        <v>121.7</v>
      </c>
      <c r="G16" s="302">
        <v>40</v>
      </c>
      <c r="H16" s="292"/>
      <c r="I16" s="181"/>
    </row>
    <row r="17" spans="1:9" s="198" customFormat="1" ht="15.75" customHeight="1">
      <c r="A17" s="196"/>
      <c r="B17" s="199"/>
      <c r="C17" s="205" t="s">
        <v>160</v>
      </c>
      <c r="D17" s="302">
        <v>-41.54332436100001</v>
      </c>
      <c r="E17" s="302">
        <v>-78.04671335748</v>
      </c>
      <c r="F17" s="302">
        <v>-28.213000000000008</v>
      </c>
      <c r="G17" s="302">
        <v>-96.732</v>
      </c>
      <c r="H17" s="292"/>
      <c r="I17" s="181"/>
    </row>
    <row r="18" spans="1:9" s="198" customFormat="1" ht="26.25" customHeight="1">
      <c r="A18" s="196"/>
      <c r="B18" s="199"/>
      <c r="C18" s="206" t="s">
        <v>161</v>
      </c>
      <c r="D18" s="302">
        <v>185.24382286479047</v>
      </c>
      <c r="E18" s="302">
        <v>-96.08419532225886</v>
      </c>
      <c r="F18" s="302">
        <v>-79.38221090668969</v>
      </c>
      <c r="G18" s="302">
        <v>-460.31703704323536</v>
      </c>
      <c r="H18" s="293" t="s">
        <v>202</v>
      </c>
      <c r="I18" s="181"/>
    </row>
    <row r="19" spans="1:9" s="198" customFormat="1" ht="15.75" customHeight="1">
      <c r="A19" s="196"/>
      <c r="B19" s="199"/>
      <c r="C19" s="206" t="s">
        <v>163</v>
      </c>
      <c r="D19" s="302">
        <v>306.55310890122536</v>
      </c>
      <c r="E19" s="302">
        <v>48.5545017886271</v>
      </c>
      <c r="F19" s="302">
        <v>73.72975079121349</v>
      </c>
      <c r="G19" s="302">
        <v>117.6</v>
      </c>
      <c r="H19" s="292"/>
      <c r="I19" s="181"/>
    </row>
    <row r="20" spans="1:9" s="198" customFormat="1" ht="15.75" customHeight="1">
      <c r="A20" s="196"/>
      <c r="B20" s="199"/>
      <c r="C20" s="205" t="s">
        <v>164</v>
      </c>
      <c r="D20" s="302">
        <v>-121.30928603643487</v>
      </c>
      <c r="E20" s="302">
        <v>-144.63869711088597</v>
      </c>
      <c r="F20" s="302">
        <v>-153.11196169790318</v>
      </c>
      <c r="G20" s="302">
        <v>-577.9170370432354</v>
      </c>
      <c r="H20" s="292" t="s">
        <v>203</v>
      </c>
      <c r="I20" s="181"/>
    </row>
    <row r="21" spans="1:9" s="198" customFormat="1" ht="15.75" customHeight="1">
      <c r="A21" s="196"/>
      <c r="B21" s="199"/>
      <c r="C21" s="205" t="s">
        <v>162</v>
      </c>
      <c r="D21" s="302">
        <v>106.144</v>
      </c>
      <c r="E21" s="302">
        <v>26.795</v>
      </c>
      <c r="F21" s="302">
        <v>187.534</v>
      </c>
      <c r="G21" s="302">
        <v>190.98</v>
      </c>
      <c r="H21" s="292"/>
      <c r="I21" s="181"/>
    </row>
    <row r="22" spans="1:9" s="198" customFormat="1" ht="15.75" customHeight="1">
      <c r="A22" s="196"/>
      <c r="B22" s="199"/>
      <c r="C22" s="182"/>
      <c r="D22" s="283" t="s">
        <v>223</v>
      </c>
      <c r="E22" s="284" t="s">
        <v>223</v>
      </c>
      <c r="F22" s="284" t="s">
        <v>223</v>
      </c>
      <c r="G22" s="285" t="s">
        <v>223</v>
      </c>
      <c r="H22" s="292"/>
      <c r="I22" s="181"/>
    </row>
    <row r="23" spans="1:9" s="198" customFormat="1" ht="15.75" customHeight="1">
      <c r="A23" s="196"/>
      <c r="B23" s="199"/>
      <c r="C23" s="204" t="s">
        <v>114</v>
      </c>
      <c r="D23" s="302">
        <v>0</v>
      </c>
      <c r="E23" s="302">
        <v>0</v>
      </c>
      <c r="F23" s="302">
        <v>0</v>
      </c>
      <c r="G23" s="302">
        <v>0</v>
      </c>
      <c r="H23" s="292"/>
      <c r="I23" s="181"/>
    </row>
    <row r="24" spans="1:11" s="198" customFormat="1" ht="15.75" customHeight="1">
      <c r="A24" s="196"/>
      <c r="B24" s="199"/>
      <c r="C24" s="207" t="s">
        <v>165</v>
      </c>
      <c r="D24" s="302">
        <v>51.336</v>
      </c>
      <c r="E24" s="302">
        <v>35.829</v>
      </c>
      <c r="F24" s="302">
        <v>39.289</v>
      </c>
      <c r="G24" s="302">
        <v>29.801</v>
      </c>
      <c r="H24" s="292" t="s">
        <v>204</v>
      </c>
      <c r="I24" s="181"/>
      <c r="J24" s="2"/>
      <c r="K24" s="2"/>
    </row>
    <row r="25" spans="1:11" s="198" customFormat="1" ht="15.75" customHeight="1">
      <c r="A25" s="196"/>
      <c r="B25" s="199"/>
      <c r="C25" s="207" t="s">
        <v>166</v>
      </c>
      <c r="D25" s="302">
        <v>147.91900000000004</v>
      </c>
      <c r="E25" s="302">
        <v>-166.327</v>
      </c>
      <c r="F25" s="302">
        <v>-239.451</v>
      </c>
      <c r="G25" s="302">
        <v>-19.4199999999999</v>
      </c>
      <c r="H25" s="292"/>
      <c r="I25" s="181"/>
      <c r="J25" s="2"/>
      <c r="K25" s="2"/>
    </row>
    <row r="26" spans="1:11" s="198" customFormat="1" ht="15.75" customHeight="1">
      <c r="A26" s="196"/>
      <c r="B26" s="199"/>
      <c r="C26" s="184"/>
      <c r="D26" s="286" t="s">
        <v>223</v>
      </c>
      <c r="E26" s="287" t="s">
        <v>223</v>
      </c>
      <c r="F26" s="284" t="s">
        <v>223</v>
      </c>
      <c r="G26" s="285" t="s">
        <v>223</v>
      </c>
      <c r="H26" s="292"/>
      <c r="I26" s="181"/>
      <c r="J26" s="2"/>
      <c r="K26" s="2"/>
    </row>
    <row r="27" spans="1:11" s="198" customFormat="1" ht="15.75" customHeight="1">
      <c r="A27" s="196"/>
      <c r="B27" s="199"/>
      <c r="C27" s="208" t="s">
        <v>169</v>
      </c>
      <c r="D27" s="302">
        <v>57.00544197185377</v>
      </c>
      <c r="E27" s="302">
        <v>57.15399870812623</v>
      </c>
      <c r="F27" s="302">
        <v>66.78143085753723</v>
      </c>
      <c r="G27" s="302">
        <v>-55.25704756024807</v>
      </c>
      <c r="H27" s="292" t="s">
        <v>205</v>
      </c>
      <c r="I27" s="181"/>
      <c r="J27" s="2"/>
      <c r="K27" s="2"/>
    </row>
    <row r="28" spans="1:9" s="198" customFormat="1" ht="26.25" customHeight="1">
      <c r="A28" s="196"/>
      <c r="B28" s="199"/>
      <c r="C28" s="207" t="s">
        <v>167</v>
      </c>
      <c r="D28" s="302">
        <v>-24.100999999999964</v>
      </c>
      <c r="E28" s="302">
        <v>-42.21700000000004</v>
      </c>
      <c r="F28" s="302">
        <v>-103.42199999999998</v>
      </c>
      <c r="G28" s="302">
        <v>-20.747000000000014</v>
      </c>
      <c r="H28" s="293" t="s">
        <v>206</v>
      </c>
      <c r="I28" s="181"/>
    </row>
    <row r="29" spans="1:9" s="198" customFormat="1" ht="15.75" customHeight="1">
      <c r="A29" s="196"/>
      <c r="B29" s="199"/>
      <c r="C29" s="209" t="s">
        <v>168</v>
      </c>
      <c r="D29" s="302">
        <v>0.7</v>
      </c>
      <c r="E29" s="302">
        <v>0.2</v>
      </c>
      <c r="F29" s="302">
        <v>-3.1</v>
      </c>
      <c r="G29" s="302">
        <v>0.6</v>
      </c>
      <c r="H29" s="180"/>
      <c r="I29" s="181"/>
    </row>
    <row r="30" spans="1:9" s="198" customFormat="1" ht="15.75" customHeight="1">
      <c r="A30" s="196"/>
      <c r="B30" s="199"/>
      <c r="C30" s="184"/>
      <c r="D30" s="286" t="s">
        <v>223</v>
      </c>
      <c r="E30" s="287" t="s">
        <v>223</v>
      </c>
      <c r="F30" s="287" t="s">
        <v>223</v>
      </c>
      <c r="G30" s="288" t="s">
        <v>223</v>
      </c>
      <c r="H30" s="180"/>
      <c r="I30" s="181"/>
    </row>
    <row r="31" spans="1:9" s="198" customFormat="1" ht="15.75" customHeight="1">
      <c r="A31" s="196"/>
      <c r="B31" s="199"/>
      <c r="C31" s="207" t="s">
        <v>170</v>
      </c>
      <c r="D31" s="302">
        <v>-100.5976844066438</v>
      </c>
      <c r="E31" s="302">
        <v>228.54914170342317</v>
      </c>
      <c r="F31" s="302">
        <v>-207.54398495128214</v>
      </c>
      <c r="G31" s="302">
        <v>127.68072205998124</v>
      </c>
      <c r="H31" s="180"/>
      <c r="I31" s="181"/>
    </row>
    <row r="32" spans="1:9" s="198" customFormat="1" ht="15.75" customHeight="1">
      <c r="A32" s="196"/>
      <c r="B32" s="199"/>
      <c r="C32" s="207" t="s">
        <v>171</v>
      </c>
      <c r="D32" s="302">
        <v>0</v>
      </c>
      <c r="E32" s="302">
        <v>0</v>
      </c>
      <c r="F32" s="302">
        <v>0</v>
      </c>
      <c r="G32" s="302">
        <v>0</v>
      </c>
      <c r="H32" s="180"/>
      <c r="I32" s="181"/>
    </row>
    <row r="33" spans="1:9" s="198" customFormat="1" ht="15.75" customHeight="1">
      <c r="A33" s="196"/>
      <c r="B33" s="199"/>
      <c r="C33" s="207" t="s">
        <v>172</v>
      </c>
      <c r="D33" s="302">
        <v>0</v>
      </c>
      <c r="E33" s="302">
        <v>0</v>
      </c>
      <c r="F33" s="302">
        <v>0</v>
      </c>
      <c r="G33" s="302">
        <v>0</v>
      </c>
      <c r="H33" s="180"/>
      <c r="I33" s="181"/>
    </row>
    <row r="34" spans="1:9" s="198" customFormat="1" ht="15.75" customHeight="1">
      <c r="A34" s="65"/>
      <c r="B34" s="199"/>
      <c r="C34" s="184"/>
      <c r="D34" s="283" t="s">
        <v>223</v>
      </c>
      <c r="E34" s="284" t="s">
        <v>223</v>
      </c>
      <c r="F34" s="284" t="s">
        <v>223</v>
      </c>
      <c r="G34" s="285" t="s">
        <v>223</v>
      </c>
      <c r="H34" s="180"/>
      <c r="I34" s="181"/>
    </row>
    <row r="35" spans="1:9" s="198" customFormat="1" ht="15.75" customHeight="1">
      <c r="A35" s="196"/>
      <c r="B35" s="199"/>
      <c r="C35" s="210" t="s">
        <v>115</v>
      </c>
      <c r="D35" s="302">
        <v>0</v>
      </c>
      <c r="E35" s="302">
        <v>0</v>
      </c>
      <c r="F35" s="302">
        <v>0</v>
      </c>
      <c r="G35" s="302">
        <v>0</v>
      </c>
      <c r="H35" s="180"/>
      <c r="I35" s="181"/>
    </row>
    <row r="36" spans="1:9" s="198" customFormat="1" ht="15.75" customHeight="1">
      <c r="A36" s="196"/>
      <c r="B36" s="199"/>
      <c r="C36" s="211" t="s">
        <v>182</v>
      </c>
      <c r="D36" s="302">
        <v>58.8486132572446</v>
      </c>
      <c r="E36" s="302">
        <v>43.6978864655323</v>
      </c>
      <c r="F36" s="302">
        <v>16.4464452436605</v>
      </c>
      <c r="G36" s="302">
        <v>8.18480965822528</v>
      </c>
      <c r="H36" s="180"/>
      <c r="I36" s="181"/>
    </row>
    <row r="37" spans="1:9" s="198" customFormat="1" ht="15.75" customHeight="1">
      <c r="A37" s="196"/>
      <c r="B37" s="199"/>
      <c r="C37" s="207" t="s">
        <v>183</v>
      </c>
      <c r="D37" s="302">
        <v>0</v>
      </c>
      <c r="E37" s="302">
        <v>0</v>
      </c>
      <c r="F37" s="302">
        <v>0</v>
      </c>
      <c r="G37" s="302">
        <v>0</v>
      </c>
      <c r="H37" s="180"/>
      <c r="I37" s="181"/>
    </row>
    <row r="38" spans="1:9" s="198" customFormat="1" ht="11.25" customHeight="1" thickBot="1">
      <c r="A38" s="65"/>
      <c r="B38" s="199"/>
      <c r="C38" s="182"/>
      <c r="D38" s="289" t="s">
        <v>223</v>
      </c>
      <c r="E38" s="290" t="s">
        <v>223</v>
      </c>
      <c r="F38" s="290" t="s">
        <v>223</v>
      </c>
      <c r="G38" s="291" t="s">
        <v>223</v>
      </c>
      <c r="H38" s="185"/>
      <c r="I38" s="181"/>
    </row>
    <row r="39" spans="1:9" s="198" customFormat="1" ht="20.25" customHeight="1" thickBot="1" thickTop="1">
      <c r="A39" s="300"/>
      <c r="B39" s="199"/>
      <c r="C39" s="167" t="s">
        <v>144</v>
      </c>
      <c r="D39" s="299">
        <v>1549.1014300847091</v>
      </c>
      <c r="E39" s="299">
        <v>1274.9412180558666</v>
      </c>
      <c r="F39" s="299">
        <v>1094.6407430811141</v>
      </c>
      <c r="G39" s="299">
        <v>1046.8293318646083</v>
      </c>
      <c r="H39" s="186"/>
      <c r="I39" s="181"/>
    </row>
    <row r="40" spans="1:9" s="198" customFormat="1" ht="9" customHeight="1" thickBot="1" thickTop="1">
      <c r="A40" s="65"/>
      <c r="B40" s="199"/>
      <c r="C40" s="187"/>
      <c r="D40" s="188"/>
      <c r="E40" s="188"/>
      <c r="F40" s="188"/>
      <c r="G40" s="188"/>
      <c r="H40" s="188"/>
      <c r="I40" s="181"/>
    </row>
    <row r="41" spans="1:11" ht="20.25" thickBot="1" thickTop="1">
      <c r="A41" s="65"/>
      <c r="B41" s="42"/>
      <c r="C41" s="212" t="s">
        <v>119</v>
      </c>
      <c r="D41" s="189"/>
      <c r="E41" s="189"/>
      <c r="F41" s="189"/>
      <c r="G41" s="189"/>
      <c r="H41" s="190"/>
      <c r="I41" s="26"/>
      <c r="K41" s="63"/>
    </row>
    <row r="42" spans="1:11" ht="8.25" customHeight="1" thickTop="1">
      <c r="A42" s="65"/>
      <c r="B42" s="42"/>
      <c r="C42" s="191"/>
      <c r="D42" s="192"/>
      <c r="E42" s="193"/>
      <c r="F42" s="193"/>
      <c r="G42" s="193"/>
      <c r="H42" s="193"/>
      <c r="I42" s="26"/>
      <c r="K42" s="63"/>
    </row>
    <row r="43" spans="1:11" ht="15.75">
      <c r="A43" s="65"/>
      <c r="B43" s="42"/>
      <c r="C43" s="194" t="s">
        <v>42</v>
      </c>
      <c r="D43" s="63"/>
      <c r="E43" s="34"/>
      <c r="F43" s="34"/>
      <c r="G43" s="63" t="s">
        <v>138</v>
      </c>
      <c r="H43" s="34"/>
      <c r="I43" s="26"/>
      <c r="K43" s="63"/>
    </row>
    <row r="44" spans="1:11" ht="15.75">
      <c r="A44" s="65"/>
      <c r="B44" s="42"/>
      <c r="C44" s="194" t="s">
        <v>136</v>
      </c>
      <c r="D44" s="63"/>
      <c r="E44" s="34"/>
      <c r="F44" s="34"/>
      <c r="G44" s="63" t="s">
        <v>139</v>
      </c>
      <c r="H44" s="34"/>
      <c r="I44" s="26"/>
      <c r="K44" s="63"/>
    </row>
    <row r="45" spans="1:11" ht="15.75">
      <c r="A45" s="65"/>
      <c r="B45" s="42"/>
      <c r="C45" s="194" t="s">
        <v>137</v>
      </c>
      <c r="D45" s="221"/>
      <c r="E45" s="222"/>
      <c r="F45" s="222"/>
      <c r="G45" s="221" t="s">
        <v>140</v>
      </c>
      <c r="H45" s="34"/>
      <c r="I45" s="26"/>
      <c r="K45" s="63"/>
    </row>
    <row r="46" spans="1:11" ht="9.75" customHeight="1" thickBot="1">
      <c r="A46" s="200"/>
      <c r="B46" s="59"/>
      <c r="C46" s="195"/>
      <c r="D46" s="122"/>
      <c r="E46" s="38"/>
      <c r="F46" s="38"/>
      <c r="G46" s="38"/>
      <c r="H46" s="38"/>
      <c r="I46" s="39"/>
      <c r="K46" s="63"/>
    </row>
    <row r="47" spans="1:11" ht="16.5" thickTop="1">
      <c r="A47" s="62"/>
      <c r="B47" s="201"/>
      <c r="C47" s="194"/>
      <c r="D47" s="63"/>
      <c r="E47" s="63"/>
      <c r="F47" s="63"/>
      <c r="G47" s="63"/>
      <c r="H47" s="63"/>
      <c r="I47" s="63"/>
      <c r="J47" s="63"/>
      <c r="K47" s="63"/>
    </row>
    <row r="48" spans="1:3" s="67" customFormat="1" ht="12.75">
      <c r="A48" s="54"/>
      <c r="C48" s="72"/>
    </row>
    <row r="49" spans="1:3" s="67" customFormat="1" ht="15">
      <c r="A49" s="54"/>
      <c r="B49" s="73"/>
      <c r="C49" s="72"/>
    </row>
    <row r="50" spans="1:8" s="67" customFormat="1" ht="15.75">
      <c r="A50" s="54"/>
      <c r="C50" s="74"/>
      <c r="D50" s="66"/>
      <c r="E50" s="66"/>
      <c r="F50" s="66"/>
      <c r="G50" s="66"/>
      <c r="H50" s="202"/>
    </row>
    <row r="51" spans="1:8" s="67" customFormat="1" ht="15.75">
      <c r="A51" s="54"/>
      <c r="C51" s="74"/>
      <c r="D51" s="66"/>
      <c r="E51" s="66"/>
      <c r="F51" s="66"/>
      <c r="G51" s="66"/>
      <c r="H51" s="202"/>
    </row>
    <row r="52" spans="1:8" s="67" customFormat="1" ht="15.75">
      <c r="A52" s="54"/>
      <c r="C52" s="74"/>
      <c r="D52" s="66"/>
      <c r="E52" s="66"/>
      <c r="F52" s="66"/>
      <c r="G52" s="66"/>
      <c r="H52" s="202"/>
    </row>
    <row r="53" spans="1:8" s="67" customFormat="1" ht="15.75">
      <c r="A53" s="54"/>
      <c r="C53" s="74"/>
      <c r="D53" s="66"/>
      <c r="E53" s="66"/>
      <c r="F53" s="66"/>
      <c r="G53" s="66"/>
      <c r="H53" s="202"/>
    </row>
    <row r="54" spans="1:8" s="67" customFormat="1" ht="15.75">
      <c r="A54" s="54"/>
      <c r="C54" s="74"/>
      <c r="D54" s="66"/>
      <c r="E54" s="66"/>
      <c r="F54" s="66"/>
      <c r="G54" s="66"/>
      <c r="H54" s="202"/>
    </row>
    <row r="55" spans="1:7" s="67" customFormat="1" ht="15.75">
      <c r="A55" s="54"/>
      <c r="C55" s="74"/>
      <c r="D55" s="66"/>
      <c r="E55" s="66"/>
      <c r="F55" s="66"/>
      <c r="G55" s="66"/>
    </row>
    <row r="56" spans="1:7" s="67" customFormat="1" ht="15.75">
      <c r="A56" s="54"/>
      <c r="B56" s="75"/>
      <c r="C56" s="203"/>
      <c r="D56" s="69"/>
      <c r="E56" s="69"/>
      <c r="F56" s="69"/>
      <c r="G56" s="69"/>
    </row>
    <row r="57" spans="1:7" s="67" customFormat="1" ht="15.75">
      <c r="A57" s="54"/>
      <c r="C57" s="74"/>
      <c r="D57" s="69"/>
      <c r="E57" s="69"/>
      <c r="F57" s="69"/>
      <c r="G57" s="69"/>
    </row>
    <row r="58" spans="1:7" s="67" customFormat="1" ht="15.75">
      <c r="A58" s="54"/>
      <c r="C58" s="74"/>
      <c r="D58" s="69"/>
      <c r="E58" s="69"/>
      <c r="F58" s="69"/>
      <c r="G58" s="69"/>
    </row>
    <row r="59" spans="1:7" s="67" customFormat="1" ht="15.75">
      <c r="A59" s="54"/>
      <c r="C59" s="74"/>
      <c r="D59" s="66"/>
      <c r="E59" s="66"/>
      <c r="F59" s="66"/>
      <c r="G59" s="66"/>
    </row>
    <row r="60" spans="1:7" s="67" customFormat="1" ht="15.75">
      <c r="A60" s="54"/>
      <c r="C60" s="72"/>
      <c r="D60" s="58"/>
      <c r="E60" s="58"/>
      <c r="F60" s="58"/>
      <c r="G60" s="58"/>
    </row>
    <row r="61" spans="1:3" s="67" customFormat="1" ht="12.75">
      <c r="A61" s="54"/>
      <c r="C61" s="72"/>
    </row>
    <row r="62" spans="1:3" s="67" customFormat="1" ht="12.75">
      <c r="A62" s="54"/>
      <c r="C62" s="72"/>
    </row>
    <row r="63" spans="1:3" s="67" customFormat="1" ht="12.75">
      <c r="A63" s="54"/>
      <c r="C63" s="72"/>
    </row>
    <row r="64" spans="1:3" s="67" customFormat="1" ht="12.75">
      <c r="A64" s="54"/>
      <c r="C64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C48" sqref="C48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92.5742187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K1" s="63"/>
    </row>
    <row r="2" spans="1:11" ht="9.75" customHeight="1">
      <c r="A2" s="55"/>
      <c r="B2" s="40"/>
      <c r="C2" s="175"/>
      <c r="D2" s="1"/>
      <c r="K2" s="63"/>
    </row>
    <row r="3" spans="1:11" ht="15.75" customHeight="1">
      <c r="A3" s="62"/>
      <c r="B3" s="40"/>
      <c r="C3" s="175" t="s">
        <v>175</v>
      </c>
      <c r="D3" s="1"/>
      <c r="J3" s="175"/>
      <c r="K3" s="63"/>
    </row>
    <row r="4" spans="1:11" ht="16.5" customHeight="1" thickBot="1">
      <c r="A4" s="62"/>
      <c r="B4" s="40"/>
      <c r="C4" s="36" t="s">
        <v>176</v>
      </c>
      <c r="D4" s="213"/>
      <c r="J4" s="175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0" t="s">
        <v>24</v>
      </c>
      <c r="F6" s="320"/>
      <c r="G6" s="12"/>
      <c r="H6" s="12"/>
      <c r="I6" s="26"/>
    </row>
    <row r="7" spans="1:9" ht="15.75">
      <c r="A7" s="65"/>
      <c r="B7" s="42"/>
      <c r="C7" s="14" t="s">
        <v>207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április 14.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214"/>
      <c r="H9" s="178"/>
      <c r="I9" s="26"/>
    </row>
    <row r="10" spans="1:9" ht="16.5" thickBot="1" thickTop="1">
      <c r="A10" s="196"/>
      <c r="B10" s="42"/>
      <c r="C10" s="179" t="s">
        <v>135</v>
      </c>
      <c r="D10" s="299">
        <v>1337.8</v>
      </c>
      <c r="E10" s="299">
        <v>1089.9</v>
      </c>
      <c r="F10" s="299">
        <v>1228.2</v>
      </c>
      <c r="G10" s="299">
        <v>1495.9</v>
      </c>
      <c r="H10" s="33"/>
      <c r="I10" s="26"/>
    </row>
    <row r="11" spans="1:9" ht="6" customHeight="1" thickTop="1">
      <c r="A11" s="196"/>
      <c r="B11" s="42"/>
      <c r="C11" s="52"/>
      <c r="D11" s="247"/>
      <c r="E11" s="248"/>
      <c r="F11" s="248"/>
      <c r="G11" s="249"/>
      <c r="H11" s="27"/>
      <c r="I11" s="26"/>
    </row>
    <row r="12" spans="1:10" s="198" customFormat="1" ht="16.5" customHeight="1">
      <c r="A12" s="196"/>
      <c r="B12" s="197"/>
      <c r="C12" s="204" t="s">
        <v>113</v>
      </c>
      <c r="D12" s="286">
        <v>-68.91199999999995</v>
      </c>
      <c r="E12" s="286">
        <v>131.553</v>
      </c>
      <c r="F12" s="286">
        <v>369.8030000000001</v>
      </c>
      <c r="G12" s="286">
        <v>-389.511</v>
      </c>
      <c r="H12" s="292" t="s">
        <v>198</v>
      </c>
      <c r="I12" s="181"/>
      <c r="J12" s="311"/>
    </row>
    <row r="13" spans="1:10" s="198" customFormat="1" ht="16.5" customHeight="1">
      <c r="A13" s="196"/>
      <c r="B13" s="199"/>
      <c r="C13" s="205" t="s">
        <v>156</v>
      </c>
      <c r="D13" s="286">
        <v>-332.95</v>
      </c>
      <c r="E13" s="286">
        <v>32.32900000000001</v>
      </c>
      <c r="F13" s="286">
        <v>194.145</v>
      </c>
      <c r="G13" s="286">
        <v>-28.869</v>
      </c>
      <c r="H13" s="292" t="s">
        <v>199</v>
      </c>
      <c r="I13" s="181"/>
      <c r="J13" s="311"/>
    </row>
    <row r="14" spans="1:10" s="198" customFormat="1" ht="16.5" customHeight="1">
      <c r="A14" s="196"/>
      <c r="B14" s="199"/>
      <c r="C14" s="205" t="s">
        <v>157</v>
      </c>
      <c r="D14" s="286">
        <v>-63.673</v>
      </c>
      <c r="E14" s="286">
        <v>1.175</v>
      </c>
      <c r="F14" s="286">
        <v>-14.578000000000001</v>
      </c>
      <c r="G14" s="286">
        <v>-18.187</v>
      </c>
      <c r="H14" s="292" t="s">
        <v>208</v>
      </c>
      <c r="I14" s="181"/>
      <c r="J14" s="311"/>
    </row>
    <row r="15" spans="1:10" s="198" customFormat="1" ht="27" customHeight="1">
      <c r="A15" s="196"/>
      <c r="B15" s="199"/>
      <c r="C15" s="205" t="s">
        <v>158</v>
      </c>
      <c r="D15" s="286">
        <v>86.078</v>
      </c>
      <c r="E15" s="286">
        <v>192.87599999999998</v>
      </c>
      <c r="F15" s="286">
        <v>143.68900000000002</v>
      </c>
      <c r="G15" s="286">
        <v>-30.59900000000001</v>
      </c>
      <c r="H15" s="293" t="s">
        <v>209</v>
      </c>
      <c r="I15" s="181"/>
      <c r="J15" s="313"/>
    </row>
    <row r="16" spans="1:10" s="198" customFormat="1" ht="27" customHeight="1">
      <c r="A16" s="196"/>
      <c r="B16" s="199"/>
      <c r="C16" s="206" t="s">
        <v>159</v>
      </c>
      <c r="D16" s="286">
        <v>1849.7227899999998</v>
      </c>
      <c r="E16" s="286">
        <v>2398.953837</v>
      </c>
      <c r="F16" s="286">
        <v>2799.5</v>
      </c>
      <c r="G16" s="286">
        <v>3030.4</v>
      </c>
      <c r="H16" s="293" t="s">
        <v>210</v>
      </c>
      <c r="I16" s="181"/>
      <c r="J16" s="313"/>
    </row>
    <row r="17" spans="1:10" s="198" customFormat="1" ht="16.5" customHeight="1">
      <c r="A17" s="196"/>
      <c r="B17" s="199"/>
      <c r="C17" s="205" t="s">
        <v>160</v>
      </c>
      <c r="D17" s="286">
        <v>-1763.6447899999998</v>
      </c>
      <c r="E17" s="286">
        <v>-2206.077837</v>
      </c>
      <c r="F17" s="286">
        <v>-2655.811</v>
      </c>
      <c r="G17" s="286">
        <v>-3060.9990000000003</v>
      </c>
      <c r="H17" s="292"/>
      <c r="I17" s="181"/>
      <c r="J17" s="311"/>
    </row>
    <row r="18" spans="1:10" s="198" customFormat="1" ht="27" customHeight="1">
      <c r="A18" s="196"/>
      <c r="B18" s="199"/>
      <c r="C18" s="206" t="s">
        <v>161</v>
      </c>
      <c r="D18" s="286">
        <v>160.393</v>
      </c>
      <c r="E18" s="286">
        <v>-106.90299999999999</v>
      </c>
      <c r="F18" s="286">
        <v>-106.702</v>
      </c>
      <c r="G18" s="286">
        <v>-490.55600000000004</v>
      </c>
      <c r="H18" s="293" t="s">
        <v>202</v>
      </c>
      <c r="I18" s="181"/>
      <c r="J18" s="313"/>
    </row>
    <row r="19" spans="1:10" s="198" customFormat="1" ht="16.5" customHeight="1">
      <c r="A19" s="196"/>
      <c r="B19" s="199"/>
      <c r="C19" s="206" t="s">
        <v>163</v>
      </c>
      <c r="D19" s="286">
        <v>251.4119431813022</v>
      </c>
      <c r="E19" s="286">
        <v>15.8</v>
      </c>
      <c r="F19" s="286">
        <v>18.5</v>
      </c>
      <c r="G19" s="286">
        <v>36.8</v>
      </c>
      <c r="H19" s="292"/>
      <c r="I19" s="181"/>
      <c r="J19" s="311"/>
    </row>
    <row r="20" spans="1:10" s="198" customFormat="1" ht="16.5" customHeight="1">
      <c r="A20" s="196"/>
      <c r="B20" s="199"/>
      <c r="C20" s="205" t="s">
        <v>164</v>
      </c>
      <c r="D20" s="286">
        <v>-91.0189431813022</v>
      </c>
      <c r="E20" s="286">
        <v>-122.70299999999999</v>
      </c>
      <c r="F20" s="286">
        <v>-125.202</v>
      </c>
      <c r="G20" s="286">
        <v>-527.356</v>
      </c>
      <c r="H20" s="292" t="s">
        <v>212</v>
      </c>
      <c r="I20" s="181"/>
      <c r="J20" s="311"/>
    </row>
    <row r="21" spans="1:10" s="198" customFormat="1" ht="16.5" customHeight="1">
      <c r="A21" s="196"/>
      <c r="B21" s="199"/>
      <c r="C21" s="205" t="s">
        <v>162</v>
      </c>
      <c r="D21" s="286">
        <v>81.24</v>
      </c>
      <c r="E21" s="286">
        <v>12.076000000000002</v>
      </c>
      <c r="F21" s="286">
        <v>153.249</v>
      </c>
      <c r="G21" s="286">
        <v>178.7</v>
      </c>
      <c r="H21" s="292"/>
      <c r="I21" s="181"/>
      <c r="J21" s="311"/>
    </row>
    <row r="22" spans="1:10" s="198" customFormat="1" ht="16.5" customHeight="1">
      <c r="A22" s="196"/>
      <c r="B22" s="199"/>
      <c r="C22" s="182"/>
      <c r="D22" s="283"/>
      <c r="E22" s="284"/>
      <c r="F22" s="284"/>
      <c r="G22" s="285"/>
      <c r="H22" s="292"/>
      <c r="I22" s="181"/>
      <c r="J22" s="311"/>
    </row>
    <row r="23" spans="1:10" s="198" customFormat="1" ht="16.5" customHeight="1">
      <c r="A23" s="196"/>
      <c r="B23" s="199"/>
      <c r="C23" s="204" t="s">
        <v>114</v>
      </c>
      <c r="D23" s="286"/>
      <c r="E23" s="286"/>
      <c r="F23" s="286"/>
      <c r="G23" s="286"/>
      <c r="H23" s="292"/>
      <c r="I23" s="181"/>
      <c r="J23" s="311"/>
    </row>
    <row r="24" spans="1:10" s="198" customFormat="1" ht="16.5" customHeight="1">
      <c r="A24" s="196"/>
      <c r="B24" s="199"/>
      <c r="C24" s="207" t="s">
        <v>165</v>
      </c>
      <c r="D24" s="286">
        <v>51.336</v>
      </c>
      <c r="E24" s="286">
        <v>35.829</v>
      </c>
      <c r="F24" s="286">
        <v>39.289</v>
      </c>
      <c r="G24" s="286">
        <v>29.801</v>
      </c>
      <c r="H24" s="292" t="s">
        <v>204</v>
      </c>
      <c r="I24" s="181"/>
      <c r="J24" s="311"/>
    </row>
    <row r="25" spans="1:10" s="198" customFormat="1" ht="16.5" customHeight="1">
      <c r="A25" s="196"/>
      <c r="B25" s="199"/>
      <c r="C25" s="207" t="s">
        <v>166</v>
      </c>
      <c r="D25" s="286">
        <v>168.337</v>
      </c>
      <c r="E25" s="286">
        <v>-150.97699999999998</v>
      </c>
      <c r="F25" s="286">
        <v>-195.288</v>
      </c>
      <c r="G25" s="286">
        <v>6.619</v>
      </c>
      <c r="H25" s="292"/>
      <c r="I25" s="181"/>
      <c r="J25" s="311"/>
    </row>
    <row r="26" spans="1:10" s="198" customFormat="1" ht="16.5" customHeight="1">
      <c r="A26" s="196"/>
      <c r="B26" s="199"/>
      <c r="C26" s="184"/>
      <c r="D26" s="286"/>
      <c r="E26" s="287"/>
      <c r="F26" s="284"/>
      <c r="G26" s="285"/>
      <c r="H26" s="292"/>
      <c r="I26" s="181"/>
      <c r="J26" s="311"/>
    </row>
    <row r="27" spans="1:10" s="198" customFormat="1" ht="16.5" customHeight="1">
      <c r="A27" s="196"/>
      <c r="B27" s="199"/>
      <c r="C27" s="208" t="s">
        <v>169</v>
      </c>
      <c r="D27" s="286">
        <v>59.37096923433273</v>
      </c>
      <c r="E27" s="286">
        <v>58.169365397749175</v>
      </c>
      <c r="F27" s="286">
        <v>81.16386014559475</v>
      </c>
      <c r="G27" s="286">
        <v>-65.7529461265467</v>
      </c>
      <c r="H27" s="292" t="s">
        <v>205</v>
      </c>
      <c r="I27" s="181"/>
      <c r="J27" s="312"/>
    </row>
    <row r="28" spans="1:10" s="198" customFormat="1" ht="26.25" customHeight="1">
      <c r="A28" s="196"/>
      <c r="B28" s="199"/>
      <c r="C28" s="207" t="s">
        <v>167</v>
      </c>
      <c r="D28" s="286">
        <v>-26.26800000000003</v>
      </c>
      <c r="E28" s="286">
        <v>-47.635</v>
      </c>
      <c r="F28" s="286">
        <v>-115.519</v>
      </c>
      <c r="G28" s="286">
        <v>-24.33099999999996</v>
      </c>
      <c r="H28" s="293" t="s">
        <v>211</v>
      </c>
      <c r="I28" s="181"/>
      <c r="J28" s="313"/>
    </row>
    <row r="29" spans="1:9" s="198" customFormat="1" ht="16.5" customHeight="1">
      <c r="A29" s="196"/>
      <c r="B29" s="199"/>
      <c r="C29" s="209" t="s">
        <v>168</v>
      </c>
      <c r="D29" s="286">
        <v>0.7</v>
      </c>
      <c r="E29" s="286">
        <v>0.2</v>
      </c>
      <c r="F29" s="286">
        <v>-3.1</v>
      </c>
      <c r="G29" s="286">
        <v>0.6</v>
      </c>
      <c r="H29" s="180"/>
      <c r="I29" s="181"/>
    </row>
    <row r="30" spans="1:9" s="198" customFormat="1" ht="16.5" customHeight="1">
      <c r="A30" s="196"/>
      <c r="B30" s="199"/>
      <c r="C30" s="184"/>
      <c r="D30" s="286"/>
      <c r="E30" s="287"/>
      <c r="F30" s="287"/>
      <c r="G30" s="288"/>
      <c r="H30" s="180"/>
      <c r="I30" s="181"/>
    </row>
    <row r="31" spans="1:9" s="198" customFormat="1" ht="16.5" customHeight="1">
      <c r="A31" s="196"/>
      <c r="B31" s="199"/>
      <c r="C31" s="207" t="s">
        <v>170</v>
      </c>
      <c r="D31" s="286">
        <v>-98.44296923433194</v>
      </c>
      <c r="E31" s="286">
        <v>224.54363460224977</v>
      </c>
      <c r="F31" s="286">
        <v>-194.1168601455936</v>
      </c>
      <c r="G31" s="286">
        <v>124.59994612654668</v>
      </c>
      <c r="H31" s="180"/>
      <c r="I31" s="181"/>
    </row>
    <row r="32" spans="1:9" s="198" customFormat="1" ht="16.5" customHeight="1">
      <c r="A32" s="196"/>
      <c r="B32" s="199"/>
      <c r="C32" s="207" t="s">
        <v>171</v>
      </c>
      <c r="D32" s="286">
        <v>0</v>
      </c>
      <c r="E32" s="286">
        <v>0</v>
      </c>
      <c r="F32" s="286">
        <v>0</v>
      </c>
      <c r="G32" s="286">
        <v>0</v>
      </c>
      <c r="H32" s="180"/>
      <c r="I32" s="181"/>
    </row>
    <row r="33" spans="1:9" s="198" customFormat="1" ht="16.5" customHeight="1">
      <c r="A33" s="196"/>
      <c r="B33" s="199"/>
      <c r="C33" s="207" t="s">
        <v>172</v>
      </c>
      <c r="D33" s="286">
        <v>0</v>
      </c>
      <c r="E33" s="286">
        <v>0</v>
      </c>
      <c r="F33" s="286">
        <v>0</v>
      </c>
      <c r="G33" s="286">
        <v>0</v>
      </c>
      <c r="H33" s="180"/>
      <c r="I33" s="181"/>
    </row>
    <row r="34" spans="1:9" s="198" customFormat="1" ht="16.5" customHeight="1">
      <c r="A34" s="65"/>
      <c r="B34" s="199"/>
      <c r="C34" s="184"/>
      <c r="D34" s="283"/>
      <c r="E34" s="284"/>
      <c r="F34" s="284"/>
      <c r="G34" s="285"/>
      <c r="H34" s="180"/>
      <c r="I34" s="181"/>
    </row>
    <row r="35" spans="1:9" s="198" customFormat="1" ht="16.5" customHeight="1">
      <c r="A35" s="196"/>
      <c r="B35" s="199"/>
      <c r="C35" s="210" t="s">
        <v>115</v>
      </c>
      <c r="D35" s="286"/>
      <c r="E35" s="286"/>
      <c r="F35" s="286"/>
      <c r="G35" s="286"/>
      <c r="H35" s="180"/>
      <c r="I35" s="181"/>
    </row>
    <row r="36" spans="1:9" s="198" customFormat="1" ht="16.5" customHeight="1">
      <c r="A36" s="196"/>
      <c r="B36" s="199"/>
      <c r="C36" s="211" t="s">
        <v>182</v>
      </c>
      <c r="D36" s="286">
        <v>96.1510000000003</v>
      </c>
      <c r="E36" s="286">
        <v>18.3649999999998</v>
      </c>
      <c r="F36" s="286">
        <v>60.4399999999998</v>
      </c>
      <c r="G36" s="286">
        <v>9.28899999999999</v>
      </c>
      <c r="H36" s="180"/>
      <c r="I36" s="181"/>
    </row>
    <row r="37" spans="1:9" s="198" customFormat="1" ht="16.5" customHeight="1">
      <c r="A37" s="196"/>
      <c r="B37" s="199"/>
      <c r="C37" s="207" t="s">
        <v>183</v>
      </c>
      <c r="D37" s="286">
        <v>0</v>
      </c>
      <c r="E37" s="286">
        <v>0</v>
      </c>
      <c r="F37" s="286">
        <v>0</v>
      </c>
      <c r="G37" s="286">
        <v>0</v>
      </c>
      <c r="H37" s="180"/>
      <c r="I37" s="181"/>
    </row>
    <row r="38" spans="1:9" s="198" customFormat="1" ht="11.25" customHeight="1" thickBot="1">
      <c r="A38" s="65"/>
      <c r="B38" s="199"/>
      <c r="C38" s="182"/>
      <c r="D38" s="289"/>
      <c r="E38" s="290"/>
      <c r="F38" s="290"/>
      <c r="G38" s="291"/>
      <c r="H38" s="215"/>
      <c r="I38" s="181"/>
    </row>
    <row r="39" spans="1:9" s="198" customFormat="1" ht="20.25" customHeight="1" thickBot="1" thickTop="1">
      <c r="A39" s="300"/>
      <c r="B39" s="199"/>
      <c r="C39" s="179" t="s">
        <v>116</v>
      </c>
      <c r="D39" s="301">
        <v>1520.072000000001</v>
      </c>
      <c r="E39" s="301">
        <v>1359.9479999999985</v>
      </c>
      <c r="F39" s="301">
        <v>1270.8720000000012</v>
      </c>
      <c r="G39" s="301">
        <v>1187.214</v>
      </c>
      <c r="H39" s="186"/>
      <c r="I39" s="181"/>
    </row>
    <row r="40" spans="1:9" s="198" customFormat="1" ht="20.25" customHeight="1" thickBot="1" thickTop="1">
      <c r="A40" s="196"/>
      <c r="B40" s="42"/>
      <c r="C40" s="187"/>
      <c r="D40" s="294"/>
      <c r="E40" s="294"/>
      <c r="F40" s="294"/>
      <c r="G40" s="294"/>
      <c r="H40" s="216"/>
      <c r="I40" s="26"/>
    </row>
    <row r="41" spans="1:9" s="198" customFormat="1" ht="20.25" customHeight="1" thickBot="1" thickTop="1">
      <c r="A41" s="196"/>
      <c r="B41" s="42"/>
      <c r="C41" s="217"/>
      <c r="D41" s="295"/>
      <c r="E41" s="296"/>
      <c r="F41" s="296"/>
      <c r="G41" s="296"/>
      <c r="H41" s="218"/>
      <c r="I41" s="26"/>
    </row>
    <row r="42" spans="1:9" s="198" customFormat="1" ht="20.25" customHeight="1" thickBot="1" thickTop="1">
      <c r="A42" s="196"/>
      <c r="B42" s="42"/>
      <c r="C42" s="167" t="s">
        <v>118</v>
      </c>
      <c r="D42" s="301">
        <v>9255.619</v>
      </c>
      <c r="E42" s="301">
        <v>10377.719</v>
      </c>
      <c r="F42" s="301">
        <v>11589.682</v>
      </c>
      <c r="G42" s="301">
        <v>12738.804</v>
      </c>
      <c r="H42" s="33"/>
      <c r="I42" s="26"/>
    </row>
    <row r="43" spans="1:9" s="198" customFormat="1" ht="20.25" customHeight="1" thickTop="1">
      <c r="A43" s="196"/>
      <c r="B43" s="42"/>
      <c r="C43" s="205" t="s">
        <v>117</v>
      </c>
      <c r="D43" s="286">
        <v>9461.772</v>
      </c>
      <c r="E43" s="286">
        <v>10821.72</v>
      </c>
      <c r="F43" s="286">
        <v>12092.592</v>
      </c>
      <c r="G43" s="286">
        <v>13279.806</v>
      </c>
      <c r="H43" s="29"/>
      <c r="I43" s="26"/>
    </row>
    <row r="44" spans="1:9" s="198" customFormat="1" ht="20.25" customHeight="1">
      <c r="A44" s="196"/>
      <c r="B44" s="42"/>
      <c r="C44" s="225" t="s">
        <v>145</v>
      </c>
      <c r="D44" s="286">
        <v>206.153</v>
      </c>
      <c r="E44" s="286">
        <v>444.001</v>
      </c>
      <c r="F44" s="286">
        <v>502.91</v>
      </c>
      <c r="G44" s="286">
        <v>541.002</v>
      </c>
      <c r="H44" s="219"/>
      <c r="I44" s="26"/>
    </row>
    <row r="45" spans="1:9" s="198" customFormat="1" ht="9" customHeight="1" thickBot="1">
      <c r="A45" s="65"/>
      <c r="B45" s="42"/>
      <c r="C45" s="183"/>
      <c r="D45" s="48" t="s">
        <v>223</v>
      </c>
      <c r="E45" s="48" t="s">
        <v>223</v>
      </c>
      <c r="F45" s="48" t="s">
        <v>223</v>
      </c>
      <c r="G45" s="48" t="s">
        <v>223</v>
      </c>
      <c r="H45" s="220"/>
      <c r="I45" s="26"/>
    </row>
    <row r="46" spans="1:11" ht="20.25" thickBot="1" thickTop="1">
      <c r="A46" s="65"/>
      <c r="B46" s="42"/>
      <c r="C46" s="212" t="s">
        <v>119</v>
      </c>
      <c r="D46" s="189"/>
      <c r="E46" s="189"/>
      <c r="F46" s="189"/>
      <c r="G46" s="189"/>
      <c r="H46" s="190"/>
      <c r="I46" s="26"/>
      <c r="K46" s="63"/>
    </row>
    <row r="47" spans="1:11" ht="8.25" customHeight="1" thickTop="1">
      <c r="A47" s="65"/>
      <c r="B47" s="42"/>
      <c r="C47" s="191"/>
      <c r="D47" s="192"/>
      <c r="E47" s="193"/>
      <c r="F47" s="193"/>
      <c r="G47" s="193"/>
      <c r="H47" s="193"/>
      <c r="I47" s="26"/>
      <c r="K47" s="63"/>
    </row>
    <row r="48" spans="1:11" ht="15.75">
      <c r="A48" s="65"/>
      <c r="B48" s="42"/>
      <c r="C48" s="194" t="s">
        <v>42</v>
      </c>
      <c r="D48" s="63"/>
      <c r="E48" s="34"/>
      <c r="F48" s="34"/>
      <c r="G48" s="63" t="s">
        <v>138</v>
      </c>
      <c r="H48" s="34"/>
      <c r="I48" s="26"/>
      <c r="K48" s="63"/>
    </row>
    <row r="49" spans="1:11" ht="15.75">
      <c r="A49" s="65"/>
      <c r="B49" s="42"/>
      <c r="C49" s="194" t="s">
        <v>136</v>
      </c>
      <c r="D49" s="63"/>
      <c r="E49" s="34"/>
      <c r="F49" s="34"/>
      <c r="G49" s="63" t="s">
        <v>139</v>
      </c>
      <c r="H49" s="34"/>
      <c r="I49" s="26"/>
      <c r="K49" s="63"/>
    </row>
    <row r="50" spans="1:11" ht="15.75">
      <c r="A50" s="65"/>
      <c r="B50" s="42"/>
      <c r="C50" s="194" t="s">
        <v>137</v>
      </c>
      <c r="D50" s="221"/>
      <c r="E50" s="222"/>
      <c r="F50" s="222"/>
      <c r="G50" s="221" t="s">
        <v>140</v>
      </c>
      <c r="H50" s="222"/>
      <c r="I50" s="26"/>
      <c r="K50" s="63"/>
    </row>
    <row r="51" spans="1:11" ht="9.75" customHeight="1" thickBot="1">
      <c r="A51" s="200"/>
      <c r="B51" s="59"/>
      <c r="C51" s="195"/>
      <c r="D51" s="223"/>
      <c r="E51" s="224"/>
      <c r="F51" s="224"/>
      <c r="G51" s="224"/>
      <c r="H51" s="224"/>
      <c r="I51" s="39"/>
      <c r="K51" s="63"/>
    </row>
    <row r="52" spans="1:11" ht="16.5" thickTop="1">
      <c r="A52" s="62"/>
      <c r="B52" s="201"/>
      <c r="C52" s="194"/>
      <c r="D52" s="63"/>
      <c r="E52" s="63"/>
      <c r="F52" s="63"/>
      <c r="G52" s="63"/>
      <c r="H52" s="63"/>
      <c r="I52" s="63"/>
      <c r="J52" s="63"/>
      <c r="K52" s="63"/>
    </row>
    <row r="53" spans="1:3" s="67" customFormat="1" ht="12.75">
      <c r="A53" s="54"/>
      <c r="C53" s="72"/>
    </row>
    <row r="54" spans="1:3" s="67" customFormat="1" ht="15">
      <c r="A54" s="54"/>
      <c r="B54" s="73"/>
      <c r="C54" s="72"/>
    </row>
    <row r="55" spans="1:8" s="67" customFormat="1" ht="15.75">
      <c r="A55" s="54"/>
      <c r="C55" s="74"/>
      <c r="D55" s="66"/>
      <c r="E55" s="66"/>
      <c r="F55" s="66"/>
      <c r="G55" s="66"/>
      <c r="H55" s="202"/>
    </row>
    <row r="56" spans="1:8" s="67" customFormat="1" ht="15.75">
      <c r="A56" s="54"/>
      <c r="C56" s="74"/>
      <c r="D56" s="66"/>
      <c r="E56" s="66"/>
      <c r="F56" s="66"/>
      <c r="G56" s="66"/>
      <c r="H56" s="202"/>
    </row>
    <row r="57" spans="1:8" s="67" customFormat="1" ht="15.75">
      <c r="A57" s="54"/>
      <c r="C57" s="74"/>
      <c r="D57" s="66"/>
      <c r="E57" s="66"/>
      <c r="F57" s="66"/>
      <c r="G57" s="66"/>
      <c r="H57" s="202"/>
    </row>
    <row r="58" spans="1:8" s="67" customFormat="1" ht="15.75">
      <c r="A58" s="54"/>
      <c r="C58" s="74"/>
      <c r="D58" s="66"/>
      <c r="E58" s="66"/>
      <c r="F58" s="66"/>
      <c r="G58" s="66"/>
      <c r="H58" s="202"/>
    </row>
    <row r="59" spans="1:8" s="67" customFormat="1" ht="15.75">
      <c r="A59" s="54"/>
      <c r="C59" s="74"/>
      <c r="D59" s="66"/>
      <c r="E59" s="66"/>
      <c r="F59" s="66"/>
      <c r="G59" s="66"/>
      <c r="H59" s="202"/>
    </row>
    <row r="60" spans="1:7" s="67" customFormat="1" ht="15.75">
      <c r="A60" s="54"/>
      <c r="C60" s="74"/>
      <c r="D60" s="66"/>
      <c r="E60" s="66"/>
      <c r="F60" s="66"/>
      <c r="G60" s="66"/>
    </row>
    <row r="61" spans="1:7" s="67" customFormat="1" ht="15.75">
      <c r="A61" s="54"/>
      <c r="B61" s="75"/>
      <c r="C61" s="203"/>
      <c r="D61" s="69"/>
      <c r="E61" s="69"/>
      <c r="F61" s="69"/>
      <c r="G61" s="69"/>
    </row>
    <row r="62" spans="1:7" s="67" customFormat="1" ht="15.75">
      <c r="A62" s="54"/>
      <c r="C62" s="74"/>
      <c r="D62" s="69"/>
      <c r="E62" s="69"/>
      <c r="F62" s="69"/>
      <c r="G62" s="69"/>
    </row>
    <row r="63" spans="1:7" s="67" customFormat="1" ht="15.75">
      <c r="A63" s="54"/>
      <c r="C63" s="74"/>
      <c r="D63" s="69"/>
      <c r="E63" s="69"/>
      <c r="F63" s="69"/>
      <c r="G63" s="69"/>
    </row>
    <row r="64" spans="1:7" s="67" customFormat="1" ht="15.75">
      <c r="A64" s="54"/>
      <c r="C64" s="74"/>
      <c r="D64" s="66"/>
      <c r="E64" s="66"/>
      <c r="F64" s="66"/>
      <c r="G64" s="66"/>
    </row>
    <row r="65" spans="1:7" s="67" customFormat="1" ht="15.75">
      <c r="A65" s="54"/>
      <c r="C65" s="72"/>
      <c r="D65" s="58"/>
      <c r="E65" s="58"/>
      <c r="F65" s="58"/>
      <c r="G65" s="58"/>
    </row>
    <row r="66" spans="1:3" s="67" customFormat="1" ht="12.75">
      <c r="A66" s="54"/>
      <c r="C66" s="72"/>
    </row>
    <row r="67" spans="1:3" s="67" customFormat="1" ht="12.75">
      <c r="A67" s="54"/>
      <c r="C67" s="72"/>
    </row>
    <row r="68" spans="1:3" s="67" customFormat="1" ht="12.75">
      <c r="A68" s="54"/>
      <c r="C68" s="72"/>
    </row>
    <row r="69" spans="1:3" s="67" customFormat="1" ht="12.75">
      <c r="A69" s="54"/>
      <c r="C69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C1">
      <selection activeCell="H18" sqref="H18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93.851562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K1" s="63"/>
    </row>
    <row r="2" spans="1:11" ht="9.75" customHeight="1">
      <c r="A2" s="55"/>
      <c r="B2" s="40"/>
      <c r="C2" s="175"/>
      <c r="D2" s="1"/>
      <c r="K2" s="63"/>
    </row>
    <row r="3" spans="1:11" ht="15.75" customHeight="1">
      <c r="A3" s="62"/>
      <c r="B3" s="40"/>
      <c r="C3" s="175" t="s">
        <v>178</v>
      </c>
      <c r="D3" s="1"/>
      <c r="J3" s="175"/>
      <c r="K3" s="63"/>
    </row>
    <row r="4" spans="1:11" ht="16.5" customHeight="1" thickBot="1">
      <c r="A4" s="62"/>
      <c r="B4" s="40"/>
      <c r="C4" s="36" t="s">
        <v>179</v>
      </c>
      <c r="D4" s="213"/>
      <c r="J4" s="175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0" t="s">
        <v>24</v>
      </c>
      <c r="F6" s="320"/>
      <c r="G6" s="12"/>
      <c r="H6" s="12"/>
      <c r="I6" s="26"/>
    </row>
    <row r="7" spans="1:9" ht="15.75">
      <c r="A7" s="65"/>
      <c r="B7" s="42"/>
      <c r="C7" s="14" t="s">
        <v>207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április 14.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214"/>
      <c r="H9" s="178"/>
      <c r="I9" s="26"/>
    </row>
    <row r="10" spans="1:9" ht="16.5" thickBot="1" thickTop="1">
      <c r="A10" s="196"/>
      <c r="B10" s="42"/>
      <c r="C10" s="179" t="s">
        <v>142</v>
      </c>
      <c r="D10" s="299">
        <v>151.4</v>
      </c>
      <c r="E10" s="299">
        <v>33.3</v>
      </c>
      <c r="F10" s="299">
        <v>48.8</v>
      </c>
      <c r="G10" s="299">
        <v>120.1</v>
      </c>
      <c r="H10" s="33"/>
      <c r="I10" s="26"/>
    </row>
    <row r="11" spans="1:9" ht="6" customHeight="1" thickTop="1">
      <c r="A11" s="196"/>
      <c r="B11" s="42"/>
      <c r="C11" s="52"/>
      <c r="D11" s="247"/>
      <c r="E11" s="248"/>
      <c r="F11" s="248"/>
      <c r="G11" s="249"/>
      <c r="H11" s="27"/>
      <c r="I11" s="26"/>
    </row>
    <row r="12" spans="1:10" s="198" customFormat="1" ht="16.5" customHeight="1">
      <c r="A12" s="196"/>
      <c r="B12" s="197"/>
      <c r="C12" s="204" t="s">
        <v>113</v>
      </c>
      <c r="D12" s="286">
        <v>-13.493000000000004</v>
      </c>
      <c r="E12" s="286">
        <v>-26.47</v>
      </c>
      <c r="F12" s="286">
        <v>53.159000000000006</v>
      </c>
      <c r="G12" s="286">
        <v>-20.751000000000005</v>
      </c>
      <c r="H12" s="292" t="s">
        <v>198</v>
      </c>
      <c r="I12" s="317"/>
      <c r="J12" s="184"/>
    </row>
    <row r="13" spans="1:10" s="198" customFormat="1" ht="16.5" customHeight="1">
      <c r="A13" s="196"/>
      <c r="B13" s="199"/>
      <c r="C13" s="205" t="s">
        <v>156</v>
      </c>
      <c r="D13" s="286">
        <v>25.473</v>
      </c>
      <c r="E13" s="286">
        <v>-10.496000000000002</v>
      </c>
      <c r="F13" s="286">
        <v>30.636000000000003</v>
      </c>
      <c r="G13" s="286">
        <v>-2.4740000000000073</v>
      </c>
      <c r="H13" s="292" t="s">
        <v>199</v>
      </c>
      <c r="I13" s="317"/>
      <c r="J13" s="184"/>
    </row>
    <row r="14" spans="1:10" s="198" customFormat="1" ht="16.5" customHeight="1">
      <c r="A14" s="196"/>
      <c r="B14" s="199"/>
      <c r="C14" s="205" t="s">
        <v>157</v>
      </c>
      <c r="D14" s="286">
        <v>-52.732</v>
      </c>
      <c r="E14" s="286">
        <v>-20.661</v>
      </c>
      <c r="F14" s="286">
        <v>14.408999999999999</v>
      </c>
      <c r="G14" s="286">
        <v>-18.493</v>
      </c>
      <c r="H14" s="292" t="s">
        <v>213</v>
      </c>
      <c r="I14" s="317"/>
      <c r="J14" s="184"/>
    </row>
    <row r="15" spans="1:10" s="198" customFormat="1" ht="27" customHeight="1">
      <c r="A15" s="196"/>
      <c r="B15" s="199"/>
      <c r="C15" s="205" t="s">
        <v>158</v>
      </c>
      <c r="D15" s="286">
        <v>15.198999999999998</v>
      </c>
      <c r="E15" s="286">
        <v>3.001999999999999</v>
      </c>
      <c r="F15" s="286">
        <v>8.636999999999999</v>
      </c>
      <c r="G15" s="286">
        <v>11.892</v>
      </c>
      <c r="H15" s="293" t="s">
        <v>214</v>
      </c>
      <c r="I15" s="317"/>
      <c r="J15" s="184"/>
    </row>
    <row r="16" spans="1:10" s="198" customFormat="1" ht="16.5" customHeight="1">
      <c r="A16" s="196"/>
      <c r="B16" s="199"/>
      <c r="C16" s="206" t="s">
        <v>159</v>
      </c>
      <c r="D16" s="286">
        <v>24.21467299999999</v>
      </c>
      <c r="E16" s="286">
        <v>9.478685</v>
      </c>
      <c r="F16" s="286">
        <v>15</v>
      </c>
      <c r="G16" s="286">
        <v>22</v>
      </c>
      <c r="H16" s="292"/>
      <c r="I16" s="317"/>
      <c r="J16" s="184"/>
    </row>
    <row r="17" spans="1:10" s="198" customFormat="1" ht="16.5" customHeight="1">
      <c r="A17" s="196"/>
      <c r="B17" s="199"/>
      <c r="C17" s="205" t="s">
        <v>160</v>
      </c>
      <c r="D17" s="286">
        <v>-9.015672999999992</v>
      </c>
      <c r="E17" s="286">
        <v>-6.476685000000002</v>
      </c>
      <c r="F17" s="286">
        <v>-6.363000000000001</v>
      </c>
      <c r="G17" s="286">
        <v>-10.108</v>
      </c>
      <c r="H17" s="292"/>
      <c r="I17" s="317"/>
      <c r="J17" s="184"/>
    </row>
    <row r="18" spans="1:10" s="198" customFormat="1" ht="27" customHeight="1">
      <c r="A18" s="196"/>
      <c r="B18" s="199"/>
      <c r="C18" s="206" t="s">
        <v>161</v>
      </c>
      <c r="D18" s="286">
        <v>2.973</v>
      </c>
      <c r="E18" s="286">
        <v>-2.6820000000000004</v>
      </c>
      <c r="F18" s="286">
        <v>-0.474</v>
      </c>
      <c r="G18" s="286">
        <v>-11.637</v>
      </c>
      <c r="H18" s="293" t="s">
        <v>215</v>
      </c>
      <c r="I18" s="317"/>
      <c r="J18" s="184"/>
    </row>
    <row r="19" spans="1:10" s="198" customFormat="1" ht="27" customHeight="1">
      <c r="A19" s="196"/>
      <c r="B19" s="199"/>
      <c r="C19" s="206" t="s">
        <v>163</v>
      </c>
      <c r="D19" s="286">
        <v>21.541165719923125</v>
      </c>
      <c r="E19" s="286">
        <v>16.2545017886271</v>
      </c>
      <c r="F19" s="286">
        <v>9.529750791213479</v>
      </c>
      <c r="G19" s="286">
        <v>5.8</v>
      </c>
      <c r="H19" s="293" t="s">
        <v>216</v>
      </c>
      <c r="I19" s="317"/>
      <c r="J19" s="184"/>
    </row>
    <row r="20" spans="1:10" s="198" customFormat="1" ht="27" customHeight="1">
      <c r="A20" s="196"/>
      <c r="B20" s="199"/>
      <c r="C20" s="205" t="s">
        <v>164</v>
      </c>
      <c r="D20" s="286">
        <v>-18.568165719923126</v>
      </c>
      <c r="E20" s="286">
        <v>-18.936501788627098</v>
      </c>
      <c r="F20" s="286">
        <v>-10.003750791213479</v>
      </c>
      <c r="G20" s="286">
        <v>-17.437</v>
      </c>
      <c r="H20" s="293" t="s">
        <v>217</v>
      </c>
      <c r="I20" s="317"/>
      <c r="J20" s="184"/>
    </row>
    <row r="21" spans="1:10" s="198" customFormat="1" ht="16.5" customHeight="1">
      <c r="A21" s="196"/>
      <c r="B21" s="199"/>
      <c r="C21" s="205" t="s">
        <v>162</v>
      </c>
      <c r="D21" s="286">
        <v>-4.406000000000001</v>
      </c>
      <c r="E21" s="286">
        <v>4.367</v>
      </c>
      <c r="F21" s="286">
        <v>-0.049000000000000044</v>
      </c>
      <c r="G21" s="286">
        <v>-0.038999999999999424</v>
      </c>
      <c r="H21" s="292"/>
      <c r="I21" s="317"/>
      <c r="J21" s="184"/>
    </row>
    <row r="22" spans="1:10" s="198" customFormat="1" ht="16.5" customHeight="1">
      <c r="A22" s="196"/>
      <c r="B22" s="199"/>
      <c r="C22" s="182"/>
      <c r="D22" s="286"/>
      <c r="E22" s="286"/>
      <c r="F22" s="286"/>
      <c r="G22" s="286"/>
      <c r="H22" s="292"/>
      <c r="I22" s="317"/>
      <c r="J22" s="184"/>
    </row>
    <row r="23" spans="1:10" s="198" customFormat="1" ht="16.5" customHeight="1">
      <c r="A23" s="196"/>
      <c r="B23" s="199"/>
      <c r="C23" s="204" t="s">
        <v>114</v>
      </c>
      <c r="D23" s="286"/>
      <c r="E23" s="286"/>
      <c r="F23" s="286"/>
      <c r="G23" s="286"/>
      <c r="H23" s="292"/>
      <c r="I23" s="317"/>
      <c r="J23" s="184"/>
    </row>
    <row r="24" spans="1:10" s="198" customFormat="1" ht="16.5" customHeight="1">
      <c r="A24" s="196"/>
      <c r="B24" s="199"/>
      <c r="C24" s="207" t="s">
        <v>165</v>
      </c>
      <c r="D24" s="286">
        <v>0</v>
      </c>
      <c r="E24" s="286">
        <v>0</v>
      </c>
      <c r="F24" s="286">
        <v>0</v>
      </c>
      <c r="G24" s="286">
        <v>0</v>
      </c>
      <c r="H24" s="292" t="s">
        <v>218</v>
      </c>
      <c r="I24" s="317"/>
      <c r="J24" s="184"/>
    </row>
    <row r="25" spans="1:10" s="198" customFormat="1" ht="16.5" customHeight="1">
      <c r="A25" s="196"/>
      <c r="B25" s="199"/>
      <c r="C25" s="207" t="s">
        <v>166</v>
      </c>
      <c r="D25" s="286">
        <v>-26.805</v>
      </c>
      <c r="E25" s="286">
        <v>-9.543999999999999</v>
      </c>
      <c r="F25" s="286">
        <v>-45.993</v>
      </c>
      <c r="G25" s="286">
        <v>-22.738</v>
      </c>
      <c r="H25" s="292"/>
      <c r="I25" s="317"/>
      <c r="J25" s="184"/>
    </row>
    <row r="26" spans="1:10" s="198" customFormat="1" ht="16.5" customHeight="1">
      <c r="A26" s="196"/>
      <c r="B26" s="199"/>
      <c r="C26" s="184"/>
      <c r="D26" s="286"/>
      <c r="E26" s="286"/>
      <c r="F26" s="286"/>
      <c r="G26" s="286"/>
      <c r="H26" s="292"/>
      <c r="I26" s="317"/>
      <c r="J26" s="184"/>
    </row>
    <row r="27" spans="1:10" s="198" customFormat="1" ht="16.5" customHeight="1">
      <c r="A27" s="196"/>
      <c r="B27" s="199"/>
      <c r="C27" s="208" t="s">
        <v>169</v>
      </c>
      <c r="D27" s="286">
        <v>0</v>
      </c>
      <c r="E27" s="286">
        <v>0</v>
      </c>
      <c r="F27" s="286">
        <v>0</v>
      </c>
      <c r="G27" s="286">
        <v>0</v>
      </c>
      <c r="H27" s="292" t="s">
        <v>218</v>
      </c>
      <c r="I27" s="317"/>
      <c r="J27" s="184"/>
    </row>
    <row r="28" spans="1:10" s="198" customFormat="1" ht="16.5" customHeight="1">
      <c r="A28" s="196"/>
      <c r="B28" s="199"/>
      <c r="C28" s="207" t="s">
        <v>167</v>
      </c>
      <c r="D28" s="286">
        <v>0.008999999999999897</v>
      </c>
      <c r="E28" s="286">
        <v>0.772</v>
      </c>
      <c r="F28" s="286">
        <v>-0.07200000000000001</v>
      </c>
      <c r="G28" s="286">
        <v>-0.9169999999999999</v>
      </c>
      <c r="H28" s="292"/>
      <c r="I28" s="317"/>
      <c r="J28" s="184"/>
    </row>
    <row r="29" spans="1:10" s="198" customFormat="1" ht="16.5" customHeight="1">
      <c r="A29" s="196"/>
      <c r="B29" s="199"/>
      <c r="C29" s="209" t="s">
        <v>168</v>
      </c>
      <c r="D29" s="286">
        <v>0</v>
      </c>
      <c r="E29" s="286">
        <v>0</v>
      </c>
      <c r="F29" s="286">
        <v>0</v>
      </c>
      <c r="G29" s="286">
        <v>0</v>
      </c>
      <c r="H29" s="292" t="s">
        <v>218</v>
      </c>
      <c r="I29" s="317"/>
      <c r="J29" s="184"/>
    </row>
    <row r="30" spans="1:9" s="198" customFormat="1" ht="16.5" customHeight="1">
      <c r="A30" s="196"/>
      <c r="B30" s="199"/>
      <c r="C30" s="184"/>
      <c r="D30" s="286"/>
      <c r="E30" s="286"/>
      <c r="F30" s="286"/>
      <c r="G30" s="286"/>
      <c r="H30" s="180"/>
      <c r="I30" s="181"/>
    </row>
    <row r="31" spans="1:9" s="198" customFormat="1" ht="16.5" customHeight="1">
      <c r="A31" s="196"/>
      <c r="B31" s="199"/>
      <c r="C31" s="207" t="s">
        <v>170</v>
      </c>
      <c r="D31" s="286">
        <v>-2.7239999999999895</v>
      </c>
      <c r="E31" s="286">
        <v>8.566999999999943</v>
      </c>
      <c r="F31" s="286">
        <v>-3.1060000000000016</v>
      </c>
      <c r="G31" s="286">
        <v>3.467000000000013</v>
      </c>
      <c r="H31" s="180"/>
      <c r="I31" s="181"/>
    </row>
    <row r="32" spans="1:9" s="198" customFormat="1" ht="16.5" customHeight="1">
      <c r="A32" s="196"/>
      <c r="B32" s="199"/>
      <c r="C32" s="207" t="s">
        <v>171</v>
      </c>
      <c r="D32" s="286"/>
      <c r="E32" s="286"/>
      <c r="F32" s="286"/>
      <c r="G32" s="286"/>
      <c r="H32" s="180"/>
      <c r="I32" s="181"/>
    </row>
    <row r="33" spans="1:9" s="198" customFormat="1" ht="16.5" customHeight="1">
      <c r="A33" s="196"/>
      <c r="B33" s="199"/>
      <c r="C33" s="207" t="s">
        <v>172</v>
      </c>
      <c r="D33" s="286"/>
      <c r="E33" s="286"/>
      <c r="F33" s="286"/>
      <c r="G33" s="286"/>
      <c r="H33" s="180"/>
      <c r="I33" s="181"/>
    </row>
    <row r="34" spans="1:9" s="198" customFormat="1" ht="16.5" customHeight="1">
      <c r="A34" s="65"/>
      <c r="B34" s="199"/>
      <c r="C34" s="184"/>
      <c r="D34" s="286"/>
      <c r="E34" s="286"/>
      <c r="F34" s="286"/>
      <c r="G34" s="286"/>
      <c r="H34" s="180"/>
      <c r="I34" s="181"/>
    </row>
    <row r="35" spans="1:9" s="198" customFormat="1" ht="16.5" customHeight="1">
      <c r="A35" s="196"/>
      <c r="B35" s="199"/>
      <c r="C35" s="210" t="s">
        <v>115</v>
      </c>
      <c r="D35" s="286"/>
      <c r="E35" s="286"/>
      <c r="F35" s="286"/>
      <c r="G35" s="286"/>
      <c r="H35" s="180"/>
      <c r="I35" s="181"/>
    </row>
    <row r="36" spans="1:9" s="198" customFormat="1" ht="16.5" customHeight="1">
      <c r="A36" s="196"/>
      <c r="B36" s="199"/>
      <c r="C36" s="211" t="s">
        <v>182</v>
      </c>
      <c r="D36" s="286">
        <v>-13.591</v>
      </c>
      <c r="E36" s="286">
        <v>12.891</v>
      </c>
      <c r="F36" s="286">
        <v>8.544</v>
      </c>
      <c r="G36" s="286">
        <v>-3.70499999999998</v>
      </c>
      <c r="H36" s="180"/>
      <c r="I36" s="181"/>
    </row>
    <row r="37" spans="1:9" s="198" customFormat="1" ht="16.5" customHeight="1">
      <c r="A37" s="196"/>
      <c r="B37" s="199"/>
      <c r="C37" s="207" t="s">
        <v>183</v>
      </c>
      <c r="D37" s="286"/>
      <c r="E37" s="286"/>
      <c r="F37" s="286"/>
      <c r="G37" s="286"/>
      <c r="H37" s="180"/>
      <c r="I37" s="181"/>
    </row>
    <row r="38" spans="1:9" s="198" customFormat="1" ht="11.25" customHeight="1" thickBot="1">
      <c r="A38" s="65"/>
      <c r="B38" s="199"/>
      <c r="C38" s="182"/>
      <c r="D38" s="289"/>
      <c r="E38" s="290"/>
      <c r="F38" s="290"/>
      <c r="G38" s="291"/>
      <c r="H38" s="215"/>
      <c r="I38" s="181"/>
    </row>
    <row r="39" spans="1:9" s="198" customFormat="1" ht="20.25" customHeight="1" thickBot="1" thickTop="1">
      <c r="A39" s="300"/>
      <c r="B39" s="199"/>
      <c r="C39" s="179" t="s">
        <v>120</v>
      </c>
      <c r="D39" s="299">
        <v>94.79600000000002</v>
      </c>
      <c r="E39" s="299">
        <v>19.515999999999963</v>
      </c>
      <c r="F39" s="299">
        <v>61.331999999999994</v>
      </c>
      <c r="G39" s="299">
        <v>75.45600000000002</v>
      </c>
      <c r="H39" s="186"/>
      <c r="I39" s="181"/>
    </row>
    <row r="40" spans="1:9" s="198" customFormat="1" ht="20.25" customHeight="1" thickBot="1" thickTop="1">
      <c r="A40" s="196"/>
      <c r="B40" s="42"/>
      <c r="C40" s="187"/>
      <c r="D40" s="294"/>
      <c r="E40" s="294"/>
      <c r="F40" s="294"/>
      <c r="G40" s="294"/>
      <c r="H40" s="216"/>
      <c r="I40" s="26"/>
    </row>
    <row r="41" spans="1:9" s="198" customFormat="1" ht="20.25" customHeight="1" thickBot="1" thickTop="1">
      <c r="A41" s="196"/>
      <c r="B41" s="42"/>
      <c r="C41" s="217"/>
      <c r="D41" s="295"/>
      <c r="E41" s="296"/>
      <c r="F41" s="296"/>
      <c r="G41" s="296"/>
      <c r="H41" s="218"/>
      <c r="I41" s="26"/>
    </row>
    <row r="42" spans="1:9" s="198" customFormat="1" ht="20.25" customHeight="1" thickBot="1" thickTop="1">
      <c r="A42" s="196"/>
      <c r="B42" s="42"/>
      <c r="C42" s="167" t="s">
        <v>121</v>
      </c>
      <c r="D42" s="299">
        <v>185.01</v>
      </c>
      <c r="E42" s="299">
        <v>224.547</v>
      </c>
      <c r="F42" s="299">
        <v>270.325</v>
      </c>
      <c r="G42" s="299">
        <v>364.225</v>
      </c>
      <c r="H42" s="33"/>
      <c r="I42" s="26"/>
    </row>
    <row r="43" spans="1:9" s="198" customFormat="1" ht="20.25" customHeight="1" thickTop="1">
      <c r="A43" s="196"/>
      <c r="B43" s="42"/>
      <c r="C43" s="205" t="s">
        <v>122</v>
      </c>
      <c r="D43" s="286">
        <v>259.886</v>
      </c>
      <c r="E43" s="286">
        <v>279.402</v>
      </c>
      <c r="F43" s="286">
        <v>340.734</v>
      </c>
      <c r="G43" s="286">
        <v>416.19</v>
      </c>
      <c r="H43" s="29"/>
      <c r="I43" s="26"/>
    </row>
    <row r="44" spans="1:9" s="198" customFormat="1" ht="20.25" customHeight="1">
      <c r="A44" s="196"/>
      <c r="B44" s="42"/>
      <c r="C44" s="225" t="s">
        <v>146</v>
      </c>
      <c r="D44" s="286">
        <v>74.876</v>
      </c>
      <c r="E44" s="286">
        <v>54.855</v>
      </c>
      <c r="F44" s="286">
        <v>70.409</v>
      </c>
      <c r="G44" s="286">
        <v>51.965</v>
      </c>
      <c r="H44" s="219"/>
      <c r="I44" s="26"/>
    </row>
    <row r="45" spans="1:9" s="198" customFormat="1" ht="9" customHeight="1" thickBot="1">
      <c r="A45" s="65"/>
      <c r="B45" s="42"/>
      <c r="C45" s="183"/>
      <c r="D45" s="48" t="s">
        <v>223</v>
      </c>
      <c r="E45" s="48" t="s">
        <v>223</v>
      </c>
      <c r="F45" s="48" t="s">
        <v>223</v>
      </c>
      <c r="G45" s="48" t="s">
        <v>223</v>
      </c>
      <c r="H45" s="220"/>
      <c r="I45" s="26"/>
    </row>
    <row r="46" spans="1:11" ht="20.25" thickBot="1" thickTop="1">
      <c r="A46" s="65"/>
      <c r="B46" s="42"/>
      <c r="C46" s="212" t="s">
        <v>119</v>
      </c>
      <c r="D46" s="189"/>
      <c r="E46" s="189"/>
      <c r="F46" s="189"/>
      <c r="G46" s="189"/>
      <c r="H46" s="190"/>
      <c r="I46" s="26"/>
      <c r="K46" s="63"/>
    </row>
    <row r="47" spans="1:11" ht="8.25" customHeight="1" thickTop="1">
      <c r="A47" s="65"/>
      <c r="B47" s="42"/>
      <c r="C47" s="191"/>
      <c r="D47" s="192"/>
      <c r="E47" s="193"/>
      <c r="F47" s="193"/>
      <c r="G47" s="193"/>
      <c r="H47" s="193"/>
      <c r="I47" s="26"/>
      <c r="K47" s="63"/>
    </row>
    <row r="48" spans="1:11" ht="15.75">
      <c r="A48" s="65"/>
      <c r="B48" s="42"/>
      <c r="C48" s="194" t="s">
        <v>42</v>
      </c>
      <c r="D48" s="63"/>
      <c r="E48" s="34"/>
      <c r="F48" s="34"/>
      <c r="G48" s="63" t="s">
        <v>138</v>
      </c>
      <c r="H48" s="34"/>
      <c r="I48" s="26"/>
      <c r="K48" s="63"/>
    </row>
    <row r="49" spans="1:11" ht="15.75">
      <c r="A49" s="65"/>
      <c r="B49" s="42"/>
      <c r="C49" s="194" t="s">
        <v>136</v>
      </c>
      <c r="D49" s="63"/>
      <c r="E49" s="34"/>
      <c r="F49" s="34"/>
      <c r="G49" s="63" t="s">
        <v>139</v>
      </c>
      <c r="H49" s="34"/>
      <c r="I49" s="26"/>
      <c r="K49" s="63"/>
    </row>
    <row r="50" spans="1:11" ht="15.75">
      <c r="A50" s="65"/>
      <c r="B50" s="42"/>
      <c r="C50" s="194" t="s">
        <v>137</v>
      </c>
      <c r="D50" s="221"/>
      <c r="E50" s="222"/>
      <c r="F50" s="222"/>
      <c r="G50" s="221" t="s">
        <v>140</v>
      </c>
      <c r="H50" s="222"/>
      <c r="I50" s="26"/>
      <c r="K50" s="63"/>
    </row>
    <row r="51" spans="1:11" ht="9.75" customHeight="1" thickBot="1">
      <c r="A51" s="200"/>
      <c r="B51" s="59"/>
      <c r="C51" s="195"/>
      <c r="D51" s="223"/>
      <c r="E51" s="224"/>
      <c r="F51" s="224"/>
      <c r="G51" s="224"/>
      <c r="H51" s="224"/>
      <c r="I51" s="39"/>
      <c r="K51" s="63"/>
    </row>
    <row r="52" spans="1:11" ht="16.5" thickTop="1">
      <c r="A52" s="62"/>
      <c r="B52" s="201"/>
      <c r="C52" s="194"/>
      <c r="D52" s="63"/>
      <c r="E52" s="63"/>
      <c r="F52" s="63"/>
      <c r="G52" s="63"/>
      <c r="H52" s="63"/>
      <c r="I52" s="63"/>
      <c r="J52" s="63"/>
      <c r="K52" s="63"/>
    </row>
    <row r="53" spans="1:3" s="67" customFormat="1" ht="12.75">
      <c r="A53" s="54"/>
      <c r="C53" s="72"/>
    </row>
    <row r="54" spans="1:3" s="67" customFormat="1" ht="15">
      <c r="A54" s="54"/>
      <c r="B54" s="73"/>
      <c r="C54" s="72"/>
    </row>
    <row r="55" spans="1:8" s="67" customFormat="1" ht="15.75">
      <c r="A55" s="54"/>
      <c r="C55" s="74"/>
      <c r="D55" s="66"/>
      <c r="E55" s="66"/>
      <c r="F55" s="66"/>
      <c r="G55" s="66"/>
      <c r="H55" s="202"/>
    </row>
    <row r="56" spans="1:8" s="67" customFormat="1" ht="15.75">
      <c r="A56" s="54"/>
      <c r="C56" s="74"/>
      <c r="D56" s="66"/>
      <c r="E56" s="66"/>
      <c r="F56" s="66"/>
      <c r="G56" s="66"/>
      <c r="H56" s="202"/>
    </row>
    <row r="57" spans="1:8" s="67" customFormat="1" ht="15.75">
      <c r="A57" s="54"/>
      <c r="C57" s="74"/>
      <c r="D57" s="66"/>
      <c r="E57" s="66"/>
      <c r="F57" s="66"/>
      <c r="G57" s="66"/>
      <c r="H57" s="202"/>
    </row>
    <row r="58" spans="1:8" s="67" customFormat="1" ht="15.75">
      <c r="A58" s="54"/>
      <c r="C58" s="74"/>
      <c r="D58" s="66"/>
      <c r="E58" s="66"/>
      <c r="F58" s="66"/>
      <c r="G58" s="66"/>
      <c r="H58" s="202"/>
    </row>
    <row r="59" spans="1:8" s="67" customFormat="1" ht="15.75">
      <c r="A59" s="54"/>
      <c r="C59" s="74"/>
      <c r="D59" s="66"/>
      <c r="E59" s="66"/>
      <c r="F59" s="66"/>
      <c r="G59" s="66"/>
      <c r="H59" s="202"/>
    </row>
    <row r="60" spans="1:7" s="67" customFormat="1" ht="15.75">
      <c r="A60" s="54"/>
      <c r="C60" s="74"/>
      <c r="D60" s="66"/>
      <c r="E60" s="66"/>
      <c r="F60" s="66"/>
      <c r="G60" s="66"/>
    </row>
    <row r="61" spans="1:7" s="67" customFormat="1" ht="15.75">
      <c r="A61" s="54"/>
      <c r="B61" s="75"/>
      <c r="C61" s="203"/>
      <c r="D61" s="69"/>
      <c r="E61" s="69"/>
      <c r="F61" s="69"/>
      <c r="G61" s="69"/>
    </row>
    <row r="62" spans="1:7" s="67" customFormat="1" ht="15.75">
      <c r="A62" s="54"/>
      <c r="C62" s="74"/>
      <c r="D62" s="69"/>
      <c r="E62" s="69"/>
      <c r="F62" s="69"/>
      <c r="G62" s="69"/>
    </row>
    <row r="63" spans="1:7" s="67" customFormat="1" ht="15.75">
      <c r="A63" s="54"/>
      <c r="C63" s="74"/>
      <c r="D63" s="69"/>
      <c r="E63" s="69"/>
      <c r="F63" s="69"/>
      <c r="G63" s="69"/>
    </row>
    <row r="64" spans="1:7" s="67" customFormat="1" ht="15.75">
      <c r="A64" s="54"/>
      <c r="C64" s="74"/>
      <c r="D64" s="66"/>
      <c r="E64" s="66"/>
      <c r="F64" s="66"/>
      <c r="G64" s="66"/>
    </row>
    <row r="65" spans="1:7" s="67" customFormat="1" ht="15.75">
      <c r="A65" s="54"/>
      <c r="C65" s="72"/>
      <c r="D65" s="58"/>
      <c r="E65" s="58"/>
      <c r="F65" s="58"/>
      <c r="G65" s="58"/>
    </row>
    <row r="66" spans="1:3" s="67" customFormat="1" ht="12.75">
      <c r="A66" s="54"/>
      <c r="C66" s="72"/>
    </row>
    <row r="67" spans="1:3" s="67" customFormat="1" ht="12.75">
      <c r="A67" s="54"/>
      <c r="C67" s="72"/>
    </row>
    <row r="68" spans="1:3" s="67" customFormat="1" ht="12.75">
      <c r="A68" s="54"/>
      <c r="C68" s="72"/>
    </row>
    <row r="69" spans="1:3" s="67" customFormat="1" ht="12.75">
      <c r="A69" s="54"/>
      <c r="C69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D8">
      <selection activeCell="H20" sqref="H20"/>
    </sheetView>
  </sheetViews>
  <sheetFormatPr defaultColWidth="12.57421875" defaultRowHeight="12.75"/>
  <cols>
    <col min="1" max="1" width="24.00390625" style="34" hidden="1" customWidth="1"/>
    <col min="2" max="2" width="4.8515625" style="2" customWidth="1"/>
    <col min="3" max="3" width="99.7109375" style="176" customWidth="1"/>
    <col min="4" max="4" width="14.140625" style="2" customWidth="1"/>
    <col min="5" max="6" width="13.8515625" style="2" customWidth="1"/>
    <col min="7" max="7" width="13.7109375" style="2" customWidth="1"/>
    <col min="8" max="8" width="106.00390625" style="2" customWidth="1"/>
    <col min="9" max="9" width="6.8515625" style="2" customWidth="1"/>
    <col min="10" max="10" width="1.28515625" style="2" customWidth="1"/>
    <col min="11" max="11" width="0.71875" style="2" customWidth="1"/>
    <col min="12" max="12" width="12.57421875" style="2" customWidth="1"/>
    <col min="13" max="13" width="52.421875" style="2" customWidth="1"/>
    <col min="14" max="16384" width="12.57421875" style="2" customWidth="1"/>
  </cols>
  <sheetData>
    <row r="1" spans="1:11" ht="9.75" customHeight="1">
      <c r="A1" s="55"/>
      <c r="K1" s="63"/>
    </row>
    <row r="2" spans="1:11" ht="9.75" customHeight="1">
      <c r="A2" s="55"/>
      <c r="B2" s="40"/>
      <c r="C2" s="175"/>
      <c r="D2" s="1"/>
      <c r="K2" s="63"/>
    </row>
    <row r="3" spans="1:11" ht="15.75" customHeight="1">
      <c r="A3" s="62"/>
      <c r="B3" s="40"/>
      <c r="C3" s="175" t="s">
        <v>180</v>
      </c>
      <c r="D3" s="1"/>
      <c r="J3" s="175"/>
      <c r="K3" s="63"/>
    </row>
    <row r="4" spans="1:11" ht="16.5" customHeight="1" thickBot="1">
      <c r="A4" s="62"/>
      <c r="B4" s="40"/>
      <c r="C4" s="36" t="s">
        <v>181</v>
      </c>
      <c r="D4" s="213"/>
      <c r="J4" s="175"/>
      <c r="K4" s="63"/>
    </row>
    <row r="5" spans="1:11" ht="16.5" thickTop="1">
      <c r="A5" s="64"/>
      <c r="B5" s="41"/>
      <c r="C5" s="5"/>
      <c r="D5" s="6"/>
      <c r="E5" s="6"/>
      <c r="F5" s="6"/>
      <c r="G5" s="7"/>
      <c r="H5" s="7"/>
      <c r="I5" s="9"/>
      <c r="K5" s="63"/>
    </row>
    <row r="6" spans="1:9" ht="15">
      <c r="A6" s="65"/>
      <c r="B6" s="42"/>
      <c r="C6" s="14" t="s">
        <v>19</v>
      </c>
      <c r="D6" s="10"/>
      <c r="E6" s="320" t="s">
        <v>24</v>
      </c>
      <c r="F6" s="320"/>
      <c r="G6" s="12"/>
      <c r="H6" s="12"/>
      <c r="I6" s="26"/>
    </row>
    <row r="7" spans="1:9" ht="15.75">
      <c r="A7" s="65"/>
      <c r="B7" s="42"/>
      <c r="C7" s="14" t="s">
        <v>207</v>
      </c>
      <c r="D7" s="15">
        <v>2002</v>
      </c>
      <c r="E7" s="15">
        <v>2003</v>
      </c>
      <c r="F7" s="15">
        <v>2004</v>
      </c>
      <c r="G7" s="15">
        <v>2005</v>
      </c>
      <c r="H7" s="16"/>
      <c r="I7" s="26"/>
    </row>
    <row r="8" spans="1:9" ht="15.75">
      <c r="A8" s="65"/>
      <c r="B8" s="42"/>
      <c r="C8" s="297" t="str">
        <f>'1. tábla'!C6</f>
        <v>Dátum: 2006. április 14.</v>
      </c>
      <c r="D8" s="298" t="s">
        <v>21</v>
      </c>
      <c r="E8" s="298" t="s">
        <v>21</v>
      </c>
      <c r="F8" s="298" t="s">
        <v>21</v>
      </c>
      <c r="G8" s="298" t="s">
        <v>23</v>
      </c>
      <c r="H8" s="44"/>
      <c r="I8" s="26"/>
    </row>
    <row r="9" spans="1:9" ht="10.5" customHeight="1" thickBot="1">
      <c r="A9" s="65"/>
      <c r="B9" s="42"/>
      <c r="C9" s="19"/>
      <c r="D9" s="88"/>
      <c r="E9" s="88"/>
      <c r="F9" s="88"/>
      <c r="G9" s="214"/>
      <c r="H9" s="178"/>
      <c r="I9" s="26"/>
    </row>
    <row r="10" spans="1:9" ht="16.5" thickBot="1" thickTop="1">
      <c r="A10" s="196"/>
      <c r="B10" s="42"/>
      <c r="C10" s="179" t="s">
        <v>143</v>
      </c>
      <c r="D10" s="299">
        <v>-73.2</v>
      </c>
      <c r="E10" s="299">
        <v>73.1</v>
      </c>
      <c r="F10" s="299">
        <v>-178.1</v>
      </c>
      <c r="G10" s="299">
        <v>-281.9</v>
      </c>
      <c r="H10" s="33"/>
      <c r="I10" s="26"/>
    </row>
    <row r="11" spans="1:9" ht="6" customHeight="1" thickTop="1">
      <c r="A11" s="196"/>
      <c r="B11" s="42"/>
      <c r="C11" s="52"/>
      <c r="D11" s="247"/>
      <c r="E11" s="248"/>
      <c r="F11" s="248"/>
      <c r="G11" s="249"/>
      <c r="H11" s="27"/>
      <c r="I11" s="26"/>
    </row>
    <row r="12" spans="1:10" s="198" customFormat="1" ht="16.5" customHeight="1">
      <c r="A12" s="196"/>
      <c r="B12" s="197"/>
      <c r="C12" s="204" t="s">
        <v>113</v>
      </c>
      <c r="D12" s="286">
        <v>160.76238674275555</v>
      </c>
      <c r="E12" s="286">
        <v>171.3321135344677</v>
      </c>
      <c r="F12" s="286">
        <v>287.6895547563392</v>
      </c>
      <c r="G12" s="286">
        <v>322.48519034177514</v>
      </c>
      <c r="H12" s="292" t="s">
        <v>198</v>
      </c>
      <c r="I12" s="317"/>
      <c r="J12" s="184"/>
    </row>
    <row r="13" spans="1:10" s="198" customFormat="1" ht="16.5" customHeight="1">
      <c r="A13" s="196"/>
      <c r="B13" s="199"/>
      <c r="C13" s="205" t="s">
        <v>156</v>
      </c>
      <c r="D13" s="286">
        <v>14.383465</v>
      </c>
      <c r="E13" s="286">
        <v>-7.047669999999998</v>
      </c>
      <c r="F13" s="286">
        <v>2.5201699999999994</v>
      </c>
      <c r="G13" s="286">
        <v>7.200426</v>
      </c>
      <c r="H13" s="292" t="s">
        <v>219</v>
      </c>
      <c r="I13" s="317"/>
      <c r="J13" s="184"/>
    </row>
    <row r="14" spans="1:10" s="198" customFormat="1" ht="16.5" customHeight="1">
      <c r="A14" s="196"/>
      <c r="B14" s="199"/>
      <c r="C14" s="205" t="s">
        <v>157</v>
      </c>
      <c r="D14" s="286">
        <v>96.53109887796508</v>
      </c>
      <c r="E14" s="286">
        <v>154.4199788567266</v>
      </c>
      <c r="F14" s="286">
        <v>221.7985956630289</v>
      </c>
      <c r="G14" s="286">
        <v>260.5498013850104</v>
      </c>
      <c r="H14" s="292"/>
      <c r="I14" s="317"/>
      <c r="J14" s="184"/>
    </row>
    <row r="15" spans="1:10" s="198" customFormat="1" ht="27" customHeight="1">
      <c r="A15" s="196"/>
      <c r="B15" s="199"/>
      <c r="C15" s="205" t="s">
        <v>158</v>
      </c>
      <c r="D15" s="286">
        <v>-0.092</v>
      </c>
      <c r="E15" s="286">
        <v>0.046999999999999986</v>
      </c>
      <c r="F15" s="286">
        <v>0.07</v>
      </c>
      <c r="G15" s="286">
        <v>0.067</v>
      </c>
      <c r="H15" s="293" t="s">
        <v>220</v>
      </c>
      <c r="I15" s="317"/>
      <c r="J15" s="184"/>
    </row>
    <row r="16" spans="1:10" s="198" customFormat="1" ht="16.5" customHeight="1">
      <c r="A16" s="196"/>
      <c r="B16" s="199"/>
      <c r="C16" s="206" t="s">
        <v>159</v>
      </c>
      <c r="D16" s="286">
        <v>0.03582000000000002</v>
      </c>
      <c r="E16" s="286">
        <v>0.115753</v>
      </c>
      <c r="F16" s="286">
        <v>0.13855</v>
      </c>
      <c r="G16" s="286">
        <v>0.13855</v>
      </c>
      <c r="H16" s="292"/>
      <c r="I16" s="317"/>
      <c r="J16" s="184"/>
    </row>
    <row r="17" spans="1:10" s="198" customFormat="1" ht="16.5" customHeight="1">
      <c r="A17" s="196"/>
      <c r="B17" s="199"/>
      <c r="C17" s="205" t="s">
        <v>160</v>
      </c>
      <c r="D17" s="286">
        <v>-0.12782000000000002</v>
      </c>
      <c r="E17" s="286">
        <v>-0.06875300000000001</v>
      </c>
      <c r="F17" s="286">
        <v>-0.06855000000000003</v>
      </c>
      <c r="G17" s="286">
        <v>-0.07155</v>
      </c>
      <c r="H17" s="292"/>
      <c r="I17" s="317"/>
      <c r="J17" s="184"/>
    </row>
    <row r="18" spans="1:10" s="198" customFormat="1" ht="27" customHeight="1">
      <c r="A18" s="196"/>
      <c r="B18" s="199"/>
      <c r="C18" s="206" t="s">
        <v>161</v>
      </c>
      <c r="D18" s="286">
        <v>21.877822864790463</v>
      </c>
      <c r="E18" s="286">
        <v>13.500804677741115</v>
      </c>
      <c r="F18" s="286">
        <v>27.793789093310302</v>
      </c>
      <c r="G18" s="286">
        <v>41.87596295676465</v>
      </c>
      <c r="H18" s="293" t="s">
        <v>221</v>
      </c>
      <c r="I18" s="317"/>
      <c r="J18" s="184"/>
    </row>
    <row r="19" spans="1:10" s="198" customFormat="1" ht="16.5" customHeight="1">
      <c r="A19" s="196"/>
      <c r="B19" s="199"/>
      <c r="C19" s="206" t="s">
        <v>163</v>
      </c>
      <c r="D19" s="286">
        <v>33.6</v>
      </c>
      <c r="E19" s="286">
        <v>16.5</v>
      </c>
      <c r="F19" s="286">
        <v>45.7</v>
      </c>
      <c r="G19" s="286">
        <v>75</v>
      </c>
      <c r="H19" s="292"/>
      <c r="I19" s="317"/>
      <c r="J19" s="184"/>
    </row>
    <row r="20" spans="1:10" s="198" customFormat="1" ht="16.5" customHeight="1">
      <c r="A20" s="196"/>
      <c r="B20" s="199"/>
      <c r="C20" s="205" t="s">
        <v>164</v>
      </c>
      <c r="D20" s="286">
        <v>-11.722177135209538</v>
      </c>
      <c r="E20" s="286">
        <v>-2.9991953222588847</v>
      </c>
      <c r="F20" s="286">
        <v>-17.9062109066897</v>
      </c>
      <c r="G20" s="286">
        <v>-33.12403704323535</v>
      </c>
      <c r="H20" s="292"/>
      <c r="I20" s="317"/>
      <c r="J20" s="184"/>
    </row>
    <row r="21" spans="1:10" s="198" customFormat="1" ht="16.5" customHeight="1">
      <c r="A21" s="196"/>
      <c r="B21" s="199"/>
      <c r="C21" s="205" t="s">
        <v>162</v>
      </c>
      <c r="D21" s="286">
        <v>28.061999999999998</v>
      </c>
      <c r="E21" s="286">
        <v>10.411999999999999</v>
      </c>
      <c r="F21" s="286">
        <v>35.507000000000005</v>
      </c>
      <c r="G21" s="286">
        <v>12.792000000000002</v>
      </c>
      <c r="H21" s="292"/>
      <c r="I21" s="317"/>
      <c r="J21" s="184"/>
    </row>
    <row r="22" spans="1:10" s="198" customFormat="1" ht="16.5" customHeight="1">
      <c r="A22" s="196"/>
      <c r="B22" s="199"/>
      <c r="C22" s="182"/>
      <c r="D22" s="283"/>
      <c r="E22" s="284"/>
      <c r="F22" s="284"/>
      <c r="G22" s="285"/>
      <c r="H22" s="292"/>
      <c r="I22" s="317"/>
      <c r="J22" s="184"/>
    </row>
    <row r="23" spans="1:10" s="198" customFormat="1" ht="16.5" customHeight="1">
      <c r="A23" s="196"/>
      <c r="B23" s="199"/>
      <c r="C23" s="204" t="s">
        <v>114</v>
      </c>
      <c r="D23" s="286"/>
      <c r="E23" s="286"/>
      <c r="F23" s="286"/>
      <c r="G23" s="316"/>
      <c r="H23" s="292"/>
      <c r="I23" s="317"/>
      <c r="J23" s="184"/>
    </row>
    <row r="24" spans="1:10" s="198" customFormat="1" ht="16.5" customHeight="1">
      <c r="A24" s="196"/>
      <c r="B24" s="199"/>
      <c r="C24" s="207" t="s">
        <v>165</v>
      </c>
      <c r="D24" s="286">
        <v>0</v>
      </c>
      <c r="E24" s="286">
        <v>0</v>
      </c>
      <c r="F24" s="286">
        <v>0</v>
      </c>
      <c r="G24" s="286">
        <v>0</v>
      </c>
      <c r="H24" s="292" t="s">
        <v>218</v>
      </c>
      <c r="I24" s="317"/>
      <c r="J24" s="184"/>
    </row>
    <row r="25" spans="1:10" s="198" customFormat="1" ht="16.5" customHeight="1">
      <c r="A25" s="196"/>
      <c r="B25" s="199"/>
      <c r="C25" s="207" t="s">
        <v>166</v>
      </c>
      <c r="D25" s="286">
        <v>7.635</v>
      </c>
      <c r="E25" s="286">
        <v>-5.8660000000000005</v>
      </c>
      <c r="F25" s="286">
        <v>0.6569999999999996</v>
      </c>
      <c r="G25" s="286">
        <v>-3.774</v>
      </c>
      <c r="H25" s="292"/>
      <c r="I25" s="317"/>
      <c r="J25" s="184"/>
    </row>
    <row r="26" spans="1:10" s="198" customFormat="1" ht="16.5" customHeight="1">
      <c r="A26" s="196"/>
      <c r="B26" s="199"/>
      <c r="C26" s="184"/>
      <c r="D26" s="286"/>
      <c r="E26" s="286"/>
      <c r="F26" s="286"/>
      <c r="G26" s="286"/>
      <c r="H26" s="292"/>
      <c r="I26" s="317"/>
      <c r="J26" s="184"/>
    </row>
    <row r="27" spans="1:10" s="198" customFormat="1" ht="16.5" customHeight="1">
      <c r="A27" s="196"/>
      <c r="B27" s="199"/>
      <c r="C27" s="208" t="s">
        <v>169</v>
      </c>
      <c r="D27" s="286">
        <v>0</v>
      </c>
      <c r="E27" s="286">
        <v>0</v>
      </c>
      <c r="F27" s="286">
        <v>0</v>
      </c>
      <c r="G27" s="286">
        <v>0</v>
      </c>
      <c r="H27" s="292" t="s">
        <v>218</v>
      </c>
      <c r="I27" s="317"/>
      <c r="J27" s="184"/>
    </row>
    <row r="28" spans="1:10" s="198" customFormat="1" ht="16.5" customHeight="1">
      <c r="A28" s="196"/>
      <c r="B28" s="199"/>
      <c r="C28" s="207" t="s">
        <v>167</v>
      </c>
      <c r="D28" s="286">
        <v>0</v>
      </c>
      <c r="E28" s="286">
        <v>0</v>
      </c>
      <c r="F28" s="286">
        <v>0</v>
      </c>
      <c r="G28" s="286">
        <v>0</v>
      </c>
      <c r="H28" s="292" t="s">
        <v>218</v>
      </c>
      <c r="I28" s="317"/>
      <c r="J28" s="184"/>
    </row>
    <row r="29" spans="1:10" s="198" customFormat="1" ht="16.5" customHeight="1">
      <c r="A29" s="196"/>
      <c r="B29" s="199"/>
      <c r="C29" s="209" t="s">
        <v>168</v>
      </c>
      <c r="D29" s="286">
        <v>0</v>
      </c>
      <c r="E29" s="286">
        <v>0</v>
      </c>
      <c r="F29" s="286">
        <v>0</v>
      </c>
      <c r="G29" s="286">
        <v>0</v>
      </c>
      <c r="H29" s="292" t="s">
        <v>218</v>
      </c>
      <c r="I29" s="317"/>
      <c r="J29" s="184"/>
    </row>
    <row r="30" spans="1:9" s="198" customFormat="1" ht="16.5" customHeight="1">
      <c r="A30" s="196"/>
      <c r="B30" s="199"/>
      <c r="C30" s="184"/>
      <c r="D30" s="286"/>
      <c r="E30" s="286"/>
      <c r="F30" s="286"/>
      <c r="G30" s="286"/>
      <c r="H30" s="180"/>
      <c r="I30" s="181"/>
    </row>
    <row r="31" spans="1:9" s="198" customFormat="1" ht="16.5" customHeight="1">
      <c r="A31" s="196"/>
      <c r="B31" s="199"/>
      <c r="C31" s="207" t="s">
        <v>170</v>
      </c>
      <c r="D31" s="286">
        <v>0</v>
      </c>
      <c r="E31" s="286">
        <v>0</v>
      </c>
      <c r="F31" s="286">
        <v>0</v>
      </c>
      <c r="G31" s="286">
        <v>0</v>
      </c>
      <c r="H31" s="180"/>
      <c r="I31" s="181"/>
    </row>
    <row r="32" spans="1:9" s="198" customFormat="1" ht="16.5" customHeight="1">
      <c r="A32" s="196"/>
      <c r="B32" s="199"/>
      <c r="C32" s="207" t="s">
        <v>171</v>
      </c>
      <c r="D32" s="286"/>
      <c r="E32" s="286"/>
      <c r="F32" s="286"/>
      <c r="G32" s="286"/>
      <c r="H32" s="180"/>
      <c r="I32" s="181"/>
    </row>
    <row r="33" spans="1:9" s="198" customFormat="1" ht="16.5" customHeight="1">
      <c r="A33" s="196"/>
      <c r="B33" s="199"/>
      <c r="C33" s="207" t="s">
        <v>172</v>
      </c>
      <c r="D33" s="286"/>
      <c r="E33" s="286"/>
      <c r="F33" s="286"/>
      <c r="G33" s="286"/>
      <c r="H33" s="180"/>
      <c r="I33" s="181"/>
    </row>
    <row r="34" spans="1:9" s="198" customFormat="1" ht="16.5" customHeight="1">
      <c r="A34" s="65"/>
      <c r="B34" s="199"/>
      <c r="C34" s="184"/>
      <c r="D34" s="286"/>
      <c r="E34" s="286"/>
      <c r="F34" s="286"/>
      <c r="G34" s="286"/>
      <c r="H34" s="180"/>
      <c r="I34" s="181"/>
    </row>
    <row r="35" spans="1:9" s="198" customFormat="1" ht="16.5" customHeight="1">
      <c r="A35" s="196"/>
      <c r="B35" s="199"/>
      <c r="C35" s="210" t="s">
        <v>115</v>
      </c>
      <c r="D35" s="286"/>
      <c r="E35" s="286"/>
      <c r="F35" s="286"/>
      <c r="G35" s="286"/>
      <c r="H35" s="180"/>
      <c r="I35" s="181"/>
    </row>
    <row r="36" spans="1:9" s="198" customFormat="1" ht="16.5" customHeight="1">
      <c r="A36" s="196"/>
      <c r="B36" s="199"/>
      <c r="C36" s="211" t="s">
        <v>182</v>
      </c>
      <c r="D36" s="286">
        <v>-23.7113867427556</v>
      </c>
      <c r="E36" s="286">
        <v>12.4418864655323</v>
      </c>
      <c r="F36" s="286">
        <v>-52.5375547563392</v>
      </c>
      <c r="G36" s="286">
        <v>2.60080965822482</v>
      </c>
      <c r="H36" s="180"/>
      <c r="I36" s="181"/>
    </row>
    <row r="37" spans="1:9" s="198" customFormat="1" ht="16.5" customHeight="1">
      <c r="A37" s="196"/>
      <c r="B37" s="199"/>
      <c r="C37" s="207" t="s">
        <v>183</v>
      </c>
      <c r="D37" s="286"/>
      <c r="E37" s="286"/>
      <c r="F37" s="286"/>
      <c r="G37" s="286"/>
      <c r="H37" s="180"/>
      <c r="I37" s="181"/>
    </row>
    <row r="38" spans="1:9" s="198" customFormat="1" ht="11.25" customHeight="1" thickBot="1">
      <c r="A38" s="65"/>
      <c r="B38" s="199"/>
      <c r="C38" s="182"/>
      <c r="D38" s="289"/>
      <c r="E38" s="290"/>
      <c r="F38" s="290"/>
      <c r="G38" s="291"/>
      <c r="H38" s="215"/>
      <c r="I38" s="181"/>
    </row>
    <row r="39" spans="1:9" s="198" customFormat="1" ht="20.25" customHeight="1" thickBot="1" thickTop="1">
      <c r="A39" s="300"/>
      <c r="B39" s="199"/>
      <c r="C39" s="179" t="s">
        <v>123</v>
      </c>
      <c r="D39" s="299">
        <v>71.48599999999999</v>
      </c>
      <c r="E39" s="299">
        <v>251.008</v>
      </c>
      <c r="F39" s="299">
        <v>57.709</v>
      </c>
      <c r="G39" s="299">
        <v>39.41199999999998</v>
      </c>
      <c r="H39" s="186"/>
      <c r="I39" s="181"/>
    </row>
    <row r="40" spans="1:9" s="198" customFormat="1" ht="20.25" customHeight="1" thickBot="1" thickTop="1">
      <c r="A40" s="196"/>
      <c r="B40" s="42"/>
      <c r="C40" s="187"/>
      <c r="D40" s="294"/>
      <c r="E40" s="294"/>
      <c r="F40" s="294"/>
      <c r="G40" s="294"/>
      <c r="H40" s="216"/>
      <c r="I40" s="26"/>
    </row>
    <row r="41" spans="1:9" s="198" customFormat="1" ht="20.25" customHeight="1" thickBot="1" thickTop="1">
      <c r="A41" s="196"/>
      <c r="B41" s="42"/>
      <c r="C41" s="217"/>
      <c r="D41" s="295"/>
      <c r="E41" s="296"/>
      <c r="F41" s="296"/>
      <c r="G41" s="296"/>
      <c r="H41" s="218"/>
      <c r="I41" s="26"/>
    </row>
    <row r="42" spans="1:9" s="198" customFormat="1" ht="20.25" customHeight="1" thickBot="1" thickTop="1">
      <c r="A42" s="196"/>
      <c r="B42" s="42"/>
      <c r="C42" s="167" t="s">
        <v>124</v>
      </c>
      <c r="D42" s="299">
        <v>-144.79984900510604</v>
      </c>
      <c r="E42" s="299">
        <v>-31.4956309492415</v>
      </c>
      <c r="F42" s="299">
        <v>-194.59588786812822</v>
      </c>
      <c r="G42" s="299">
        <v>-390.7885560035198</v>
      </c>
      <c r="H42" s="33"/>
      <c r="I42" s="26"/>
    </row>
    <row r="43" spans="1:9" s="198" customFormat="1" ht="20.25" customHeight="1" thickTop="1">
      <c r="A43" s="196"/>
      <c r="B43" s="42"/>
      <c r="C43" s="205" t="s">
        <v>125</v>
      </c>
      <c r="D43" s="286">
        <v>133.153</v>
      </c>
      <c r="E43" s="286">
        <v>384.161</v>
      </c>
      <c r="F43" s="286">
        <v>441.87</v>
      </c>
      <c r="G43" s="286">
        <v>481.282</v>
      </c>
      <c r="H43" s="29"/>
      <c r="I43" s="26"/>
    </row>
    <row r="44" spans="1:9" s="198" customFormat="1" ht="20.25" customHeight="1">
      <c r="A44" s="196"/>
      <c r="B44" s="42"/>
      <c r="C44" s="225" t="s">
        <v>147</v>
      </c>
      <c r="D44" s="286">
        <v>277.95284900510603</v>
      </c>
      <c r="E44" s="286">
        <v>415.6566309492415</v>
      </c>
      <c r="F44" s="286">
        <v>636.4658878681282</v>
      </c>
      <c r="G44" s="286">
        <v>872.0705560035198</v>
      </c>
      <c r="H44" s="219"/>
      <c r="I44" s="26"/>
    </row>
    <row r="45" spans="1:9" s="198" customFormat="1" ht="9" customHeight="1" thickBot="1">
      <c r="A45" s="65"/>
      <c r="B45" s="42"/>
      <c r="C45" s="183"/>
      <c r="D45" s="48" t="s">
        <v>223</v>
      </c>
      <c r="E45" s="48" t="s">
        <v>223</v>
      </c>
      <c r="F45" s="48" t="s">
        <v>223</v>
      </c>
      <c r="G45" s="48" t="s">
        <v>223</v>
      </c>
      <c r="H45" s="220"/>
      <c r="I45" s="26"/>
    </row>
    <row r="46" spans="1:11" ht="20.25" thickBot="1" thickTop="1">
      <c r="A46" s="65"/>
      <c r="B46" s="42"/>
      <c r="C46" s="212" t="s">
        <v>119</v>
      </c>
      <c r="D46" s="189"/>
      <c r="E46" s="189"/>
      <c r="F46" s="189"/>
      <c r="G46" s="189"/>
      <c r="H46" s="190"/>
      <c r="I46" s="26"/>
      <c r="K46" s="63"/>
    </row>
    <row r="47" spans="1:11" ht="8.25" customHeight="1" thickTop="1">
      <c r="A47" s="65"/>
      <c r="B47" s="42"/>
      <c r="C47" s="191"/>
      <c r="D47" s="192"/>
      <c r="E47" s="193"/>
      <c r="F47" s="193"/>
      <c r="G47" s="193"/>
      <c r="H47" s="193"/>
      <c r="I47" s="26"/>
      <c r="K47" s="63"/>
    </row>
    <row r="48" spans="1:11" ht="15.75">
      <c r="A48" s="65"/>
      <c r="B48" s="42"/>
      <c r="C48" s="194" t="s">
        <v>42</v>
      </c>
      <c r="D48" s="63"/>
      <c r="E48" s="34"/>
      <c r="F48" s="34"/>
      <c r="G48" s="63" t="s">
        <v>138</v>
      </c>
      <c r="H48" s="34"/>
      <c r="I48" s="26"/>
      <c r="K48" s="63"/>
    </row>
    <row r="49" spans="1:11" ht="15.75">
      <c r="A49" s="65"/>
      <c r="B49" s="42"/>
      <c r="C49" s="194" t="s">
        <v>136</v>
      </c>
      <c r="D49" s="63"/>
      <c r="E49" s="34"/>
      <c r="F49" s="34"/>
      <c r="G49" s="63" t="s">
        <v>139</v>
      </c>
      <c r="H49" s="34"/>
      <c r="I49" s="26"/>
      <c r="K49" s="63"/>
    </row>
    <row r="50" spans="1:11" ht="15.75">
      <c r="A50" s="65"/>
      <c r="B50" s="42"/>
      <c r="C50" s="194" t="s">
        <v>137</v>
      </c>
      <c r="D50" s="221"/>
      <c r="E50" s="222"/>
      <c r="F50" s="222"/>
      <c r="G50" s="221" t="s">
        <v>140</v>
      </c>
      <c r="H50" s="222"/>
      <c r="I50" s="26"/>
      <c r="K50" s="63"/>
    </row>
    <row r="51" spans="1:11" ht="9.75" customHeight="1" thickBot="1">
      <c r="A51" s="200"/>
      <c r="B51" s="59"/>
      <c r="C51" s="195"/>
      <c r="D51" s="223"/>
      <c r="E51" s="224"/>
      <c r="F51" s="224"/>
      <c r="G51" s="224"/>
      <c r="H51" s="224"/>
      <c r="I51" s="39"/>
      <c r="K51" s="63"/>
    </row>
    <row r="52" spans="1:11" ht="16.5" thickTop="1">
      <c r="A52" s="62"/>
      <c r="B52" s="201"/>
      <c r="C52" s="194"/>
      <c r="D52" s="63"/>
      <c r="E52" s="63"/>
      <c r="F52" s="63"/>
      <c r="G52" s="63"/>
      <c r="H52" s="63"/>
      <c r="I52" s="63"/>
      <c r="J52" s="63"/>
      <c r="K52" s="63"/>
    </row>
    <row r="53" spans="1:3" s="67" customFormat="1" ht="12.75">
      <c r="A53" s="54"/>
      <c r="C53" s="72"/>
    </row>
    <row r="54" spans="1:3" s="67" customFormat="1" ht="15">
      <c r="A54" s="54"/>
      <c r="B54" s="73"/>
      <c r="C54" s="72"/>
    </row>
    <row r="55" spans="1:8" s="67" customFormat="1" ht="15.75">
      <c r="A55" s="54"/>
      <c r="C55" s="74"/>
      <c r="D55" s="66"/>
      <c r="E55" s="66"/>
      <c r="F55" s="66"/>
      <c r="G55" s="66"/>
      <c r="H55" s="202"/>
    </row>
    <row r="56" spans="1:8" s="67" customFormat="1" ht="15.75">
      <c r="A56" s="54"/>
      <c r="C56" s="74"/>
      <c r="D56" s="66"/>
      <c r="E56" s="66"/>
      <c r="F56" s="66"/>
      <c r="G56" s="66"/>
      <c r="H56" s="202"/>
    </row>
    <row r="57" spans="1:8" s="67" customFormat="1" ht="15.75">
      <c r="A57" s="54"/>
      <c r="C57" s="74"/>
      <c r="D57" s="66"/>
      <c r="E57" s="66"/>
      <c r="F57" s="66"/>
      <c r="G57" s="66"/>
      <c r="H57" s="202"/>
    </row>
    <row r="58" spans="1:8" s="67" customFormat="1" ht="15.75">
      <c r="A58" s="54"/>
      <c r="C58" s="74"/>
      <c r="D58" s="66"/>
      <c r="E58" s="66"/>
      <c r="F58" s="66"/>
      <c r="G58" s="66"/>
      <c r="H58" s="202"/>
    </row>
    <row r="59" spans="1:8" s="67" customFormat="1" ht="15.75">
      <c r="A59" s="54"/>
      <c r="C59" s="74"/>
      <c r="D59" s="66"/>
      <c r="E59" s="66"/>
      <c r="F59" s="66"/>
      <c r="G59" s="66"/>
      <c r="H59" s="202"/>
    </row>
    <row r="60" spans="1:7" s="67" customFormat="1" ht="15.75">
      <c r="A60" s="54"/>
      <c r="C60" s="74"/>
      <c r="D60" s="66"/>
      <c r="E60" s="66"/>
      <c r="F60" s="66"/>
      <c r="G60" s="66"/>
    </row>
    <row r="61" spans="1:7" s="67" customFormat="1" ht="15.75">
      <c r="A61" s="54"/>
      <c r="B61" s="75"/>
      <c r="C61" s="203"/>
      <c r="D61" s="69"/>
      <c r="E61" s="69"/>
      <c r="F61" s="69"/>
      <c r="G61" s="69"/>
    </row>
    <row r="62" spans="1:7" s="67" customFormat="1" ht="15.75">
      <c r="A62" s="54"/>
      <c r="C62" s="74"/>
      <c r="D62" s="69"/>
      <c r="E62" s="69"/>
      <c r="F62" s="69"/>
      <c r="G62" s="69"/>
    </row>
    <row r="63" spans="1:7" s="67" customFormat="1" ht="15.75">
      <c r="A63" s="54"/>
      <c r="C63" s="74"/>
      <c r="D63" s="69"/>
      <c r="E63" s="69"/>
      <c r="F63" s="69"/>
      <c r="G63" s="69"/>
    </row>
    <row r="64" spans="1:7" s="67" customFormat="1" ht="15.75">
      <c r="A64" s="54"/>
      <c r="C64" s="74"/>
      <c r="D64" s="66"/>
      <c r="E64" s="66"/>
      <c r="F64" s="66"/>
      <c r="G64" s="66"/>
    </row>
    <row r="65" spans="1:7" s="67" customFormat="1" ht="15.75">
      <c r="A65" s="54"/>
      <c r="C65" s="72"/>
      <c r="D65" s="58"/>
      <c r="E65" s="58"/>
      <c r="F65" s="58"/>
      <c r="G65" s="58"/>
    </row>
    <row r="66" spans="1:3" s="67" customFormat="1" ht="12.75">
      <c r="A66" s="54"/>
      <c r="C66" s="72"/>
    </row>
    <row r="67" spans="1:3" s="67" customFormat="1" ht="12.75">
      <c r="A67" s="54"/>
      <c r="C67" s="72"/>
    </row>
    <row r="68" spans="1:3" s="67" customFormat="1" ht="12.75">
      <c r="A68" s="54"/>
      <c r="C68" s="72"/>
    </row>
    <row r="69" spans="1:3" s="67" customFormat="1" ht="12.75">
      <c r="A69" s="54"/>
      <c r="C69" s="7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2006-10-17T14:34:59Z</cp:lastPrinted>
  <dcterms:created xsi:type="dcterms:W3CDTF">2006-10-12T07:36:22Z</dcterms:created>
  <dcterms:modified xsi:type="dcterms:W3CDTF">2010-01-13T12:43:20Z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