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5910" activeTab="0"/>
  </bookViews>
  <sheets>
    <sheet name="Cover page" sheetId="1" r:id="rId1"/>
    <sheet name="Table 1" sheetId="2" r:id="rId2"/>
    <sheet name="Table 2A" sheetId="3" r:id="rId3"/>
    <sheet name="Table 2C" sheetId="4" r:id="rId4"/>
    <sheet name="Table 2D" sheetId="5" r:id="rId5"/>
    <sheet name="Table 3A" sheetId="6" r:id="rId6"/>
    <sheet name="Table 3B" sheetId="7" r:id="rId7"/>
    <sheet name="Table 3D" sheetId="8" r:id="rId8"/>
    <sheet name="Table 3E" sheetId="9" r:id="rId9"/>
    <sheet name="Table 4" sheetId="10" r:id="rId10"/>
  </sheets>
  <definedNames>
    <definedName name="COVER" localSheetId="0">'Cover page'!$A$1:$N$41</definedName>
    <definedName name="COVER" localSheetId="1">'Table 1'!#REF!</definedName>
    <definedName name="COVER" localSheetId="2">'Table 2A'!#REF!</definedName>
    <definedName name="COVER" localSheetId="3">'Table 2C'!#REF!</definedName>
    <definedName name="COVER" localSheetId="4">'Table 2D'!#REF!</definedName>
    <definedName name="COVER" localSheetId="5">'Table 3A'!#REF!</definedName>
    <definedName name="COVER" localSheetId="6">'Table 3B'!#REF!</definedName>
    <definedName name="COVER" localSheetId="7">'Table 3D'!#REF!</definedName>
    <definedName name="COVER" localSheetId="8">'Table 3E'!#REF!</definedName>
    <definedName name="COVER" localSheetId="9">'Table 4'!#REF!</definedName>
    <definedName name="COVER">#REF!</definedName>
    <definedName name="_xlnm.Print_Area" localSheetId="0">'Cover page'!#REF!,'Cover page'!#REF!,'Cover page'!#REF!</definedName>
    <definedName name="_xlnm.Print_Area" localSheetId="1">'Table 1'!#REF!,'Table 1'!#REF!,'Table 1'!#REF!</definedName>
    <definedName name="_xlnm.Print_Area" localSheetId="2">'Table 2A'!#REF!,'Table 2A'!#REF!,'Table 2A'!#REF!</definedName>
    <definedName name="_xlnm.Print_Area" localSheetId="3">'Table 2C'!#REF!,'Table 2C'!#REF!,'Table 2C'!#REF!</definedName>
    <definedName name="_xlnm.Print_Area" localSheetId="4">'Table 2D'!#REF!,'Table 2D'!#REF!,'Table 2D'!#REF!</definedName>
    <definedName name="_xlnm.Print_Area" localSheetId="5">'Table 3A'!#REF!,'Table 3A'!$C$1:$F$6,'Table 3A'!$F$16:$I$20</definedName>
    <definedName name="_xlnm.Print_Area" localSheetId="6">'Table 3B'!#REF!,'Table 3B'!#REF!,'Table 3B'!#REF!</definedName>
    <definedName name="_xlnm.Print_Area" localSheetId="7">'Table 3D'!#REF!,'Table 3D'!#REF!,'Table 3D'!#REF!</definedName>
    <definedName name="_xlnm.Print_Area" localSheetId="8">'Table 3E'!$B$35:$B$44,'Table 3E'!$C$52:$F$53,'Table 3E'!#REF!</definedName>
    <definedName name="_xlnm.Print_Area" localSheetId="9">'Table 4'!#REF!,'Table 4'!#REF!,'Table 4'!#REF!</definedName>
    <definedName name="TAB1" localSheetId="0">'Cover page'!#REF!</definedName>
    <definedName name="TAB1" localSheetId="1">'Table 1'!$A$1:$I$38</definedName>
    <definedName name="TAB1" localSheetId="2">'Table 2A'!#REF!</definedName>
    <definedName name="TAB1" localSheetId="3">'Table 2C'!#REF!</definedName>
    <definedName name="TAB1" localSheetId="4">'Table 2D'!#REF!</definedName>
    <definedName name="TAB1" localSheetId="5">'Table 3A'!#REF!</definedName>
    <definedName name="TAB1" localSheetId="6">'Table 3B'!#REF!</definedName>
    <definedName name="TAB1" localSheetId="7">'Table 3D'!#REF!</definedName>
    <definedName name="TAB1" localSheetId="8">'Table 3E'!#REF!</definedName>
    <definedName name="TAB1" localSheetId="9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2A'!$A$1:$K$52</definedName>
    <definedName name="TAB2A" localSheetId="3">'Table 2C'!#REF!</definedName>
    <definedName name="TAB2A" localSheetId="4">'Table 2D'!#REF!</definedName>
    <definedName name="TAB2A" localSheetId="5">'Table 3A'!#REF!</definedName>
    <definedName name="TAB2A" localSheetId="6">'Table 3B'!#REF!</definedName>
    <definedName name="TAB2A" localSheetId="7">'Table 3D'!#REF!</definedName>
    <definedName name="TAB2A" localSheetId="8">'Table 3E'!#REF!</definedName>
    <definedName name="TAB2A" localSheetId="9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2C'!#REF!</definedName>
    <definedName name="TAB2B" localSheetId="4">'Table 2D'!#REF!</definedName>
    <definedName name="TAB2B" localSheetId="5">'Table 3A'!#REF!</definedName>
    <definedName name="TAB2B" localSheetId="6">'Table 3B'!#REF!</definedName>
    <definedName name="TAB2B" localSheetId="7">'Table 3D'!#REF!</definedName>
    <definedName name="TAB2B" localSheetId="8">'Table 3E'!#REF!</definedName>
    <definedName name="TAB2B" localSheetId="9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2C'!$A$1:$L$37</definedName>
    <definedName name="TAB2C" localSheetId="4">'Table 2D'!#REF!</definedName>
    <definedName name="TAB2C" localSheetId="5">'Table 3A'!#REF!</definedName>
    <definedName name="TAB2C" localSheetId="6">'Table 3B'!#REF!</definedName>
    <definedName name="TAB2C" localSheetId="7">'Table 3D'!#REF!</definedName>
    <definedName name="TAB2C" localSheetId="8">'Table 3E'!#REF!</definedName>
    <definedName name="TAB2C" localSheetId="9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2C'!#REF!</definedName>
    <definedName name="TAB2D" localSheetId="4">'Table 2D'!$A$1:$L$37</definedName>
    <definedName name="TAB2D" localSheetId="5">'Table 3A'!#REF!</definedName>
    <definedName name="TAB2D" localSheetId="6">'Table 3B'!#REF!</definedName>
    <definedName name="TAB2D" localSheetId="7">'Table 3D'!#REF!</definedName>
    <definedName name="TAB2D" localSheetId="8">'Table 3E'!#REF!</definedName>
    <definedName name="TAB2D" localSheetId="9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2C'!#REF!</definedName>
    <definedName name="TAB3A" localSheetId="4">'Table 2D'!#REF!</definedName>
    <definedName name="TAB3A" localSheetId="5">'Table 3A'!#REF!</definedName>
    <definedName name="TAB3A" localSheetId="6">'Table 3B'!$A$1:$L$51</definedName>
    <definedName name="TAB3A" localSheetId="7">'Table 3D'!#REF!</definedName>
    <definedName name="TAB3A" localSheetId="8">'Table 3E'!#REF!</definedName>
    <definedName name="TAB3A" localSheetId="9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2C'!#REF!</definedName>
    <definedName name="TAB3B" localSheetId="4">'Table 2D'!#REF!</definedName>
    <definedName name="TAB3B" localSheetId="5">'Table 3A'!#REF!</definedName>
    <definedName name="TAB3B" localSheetId="6">'Table 3B'!#REF!</definedName>
    <definedName name="TAB3B" localSheetId="7">'Table 3D'!#REF!</definedName>
    <definedName name="TAB3B" localSheetId="8">'Table 3E'!#REF!</definedName>
    <definedName name="TAB3B" localSheetId="9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2C'!#REF!</definedName>
    <definedName name="TAB3C" localSheetId="4">'Table 2D'!#REF!</definedName>
    <definedName name="TAB3C" localSheetId="5">'Table 3A'!#REF!</definedName>
    <definedName name="TAB3C" localSheetId="6">'Table 3B'!#REF!</definedName>
    <definedName name="TAB3C" localSheetId="7">'Table 3D'!$A$1:$L$52</definedName>
    <definedName name="TAB3C" localSheetId="8">'Table 3E'!#REF!</definedName>
    <definedName name="TAB3C" localSheetId="9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2C'!#REF!</definedName>
    <definedName name="TAB3D" localSheetId="4">'Table 2D'!#REF!</definedName>
    <definedName name="TAB3D" localSheetId="5">'Table 3A'!#REF!</definedName>
    <definedName name="TAB3D" localSheetId="6">'Table 3B'!#REF!</definedName>
    <definedName name="TAB3D" localSheetId="7">'Table 3D'!#REF!</definedName>
    <definedName name="TAB3D" localSheetId="8">'Table 3E'!$A$1:$L$53</definedName>
    <definedName name="TAB3D" localSheetId="9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2C'!#REF!</definedName>
    <definedName name="TAB3E" localSheetId="4">'Table 2D'!#REF!</definedName>
    <definedName name="TAB3E" localSheetId="5">'Table 3A'!$A$2:$L$47</definedName>
    <definedName name="TAB3E" localSheetId="6">'Table 3B'!#REF!</definedName>
    <definedName name="TAB3E" localSheetId="7">'Table 3D'!#REF!</definedName>
    <definedName name="TAB3E" localSheetId="8">'Table 3E'!#REF!</definedName>
    <definedName name="TAB3E" localSheetId="9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2C'!#REF!</definedName>
    <definedName name="TAB4" localSheetId="4">'Table 2D'!#REF!</definedName>
    <definedName name="TAB4" localSheetId="5">'Table 3A'!#REF!</definedName>
    <definedName name="TAB4" localSheetId="6">'Table 3B'!#REF!</definedName>
    <definedName name="TAB4" localSheetId="7">'Table 3D'!#REF!</definedName>
    <definedName name="TAB4" localSheetId="8">'Table 3E'!#REF!</definedName>
    <definedName name="TAB4" localSheetId="9">'Table 4'!$A$1:$I$31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<sst xmlns="http://schemas.openxmlformats.org/spreadsheetml/2006/main" count="415" uniqueCount="221">
  <si>
    <t>S.13</t>
  </si>
  <si>
    <t>S.1311</t>
  </si>
  <si>
    <t>S.1312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</si>
  <si>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</si>
  <si>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</si>
  <si>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</si>
  <si>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</si>
  <si>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</si>
  <si>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</si>
  <si>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</si>
  <si>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</si>
  <si>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</si>
  <si>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</si>
  <si>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B.1*g</t>
  </si>
  <si>
    <t xml:space="preserve"> </t>
  </si>
  <si>
    <t>EDP B.9</t>
  </si>
  <si>
    <t>EDP D.41</t>
  </si>
  <si>
    <t>1. számú tábla: A kormányzati  hiány, adósság és a hozzájuk kapcsolódó adatok jelentése</t>
  </si>
  <si>
    <t xml:space="preserve"> A kormányzat hiányára és adósságára vonatkozó jelentés</t>
  </si>
  <si>
    <t>Év</t>
  </si>
  <si>
    <t>terv</t>
  </si>
  <si>
    <t>az 1993/11/22-én kelt Tanácsi Jegyzőkönyv közleménye, valamint</t>
  </si>
  <si>
    <t>az Ecofin Tanács által 18/2/2003-án elfogadott Legjobb Nemzetközi Gyakorlat szerint</t>
  </si>
  <si>
    <t>4. tábla: Egyéb adatszolgáltatás az 1993/11/22-én kelt Tanácsi Jegyzőkönyv közleményének megfelelően</t>
  </si>
  <si>
    <t>Kormányzati szektor</t>
  </si>
  <si>
    <t xml:space="preserve">Nettó  hitelfelvétel (-)/ nettó hitelnyújtás (+) </t>
  </si>
  <si>
    <t xml:space="preserve"> - Központi kormányzat </t>
  </si>
  <si>
    <t xml:space="preserve"> - Tartományi kormányzat </t>
  </si>
  <si>
    <t xml:space="preserve"> - Helyi önkormányzat </t>
  </si>
  <si>
    <t xml:space="preserve"> - Társadalombiztosítási alapok </t>
  </si>
  <si>
    <t>Kormányzati szektor konszolidált bruttó adóssága</t>
  </si>
  <si>
    <t xml:space="preserve">    Rövid lejáratú</t>
  </si>
  <si>
    <t xml:space="preserve">    Hosszú lejáratú</t>
  </si>
  <si>
    <t>Hitelek</t>
  </si>
  <si>
    <t>Bruttó hazai termék  folyó piaci árakon</t>
  </si>
  <si>
    <t>Hitelnyújtások (+)</t>
  </si>
  <si>
    <t>Hitelek törlesztése (-)</t>
  </si>
  <si>
    <t>Részvények vásárlása (+)</t>
  </si>
  <si>
    <t>Részvények eladása (-)</t>
  </si>
  <si>
    <t>Egyéb követelések (+)</t>
  </si>
  <si>
    <t>Egyéb tartozások (-)</t>
  </si>
  <si>
    <t>Egyéb központi szervek</t>
  </si>
  <si>
    <t>(ESA 95 számlák)</t>
  </si>
  <si>
    <t xml:space="preserve">   Egyéb pénzügyi műveletek (+/-)</t>
  </si>
  <si>
    <t>(adja meg, hogy a nettó egyenleg pénzforgalmi szemléletű e)</t>
  </si>
  <si>
    <t xml:space="preserve">   Hitelek (+/-)</t>
  </si>
  <si>
    <t xml:space="preserve">   Részvények (+/-)</t>
  </si>
  <si>
    <t>Megjegyzés: A bevált gyakorlatr szerint a Tagállamok feladata, hogy saját nemzeti jellegzetességeikhez igazítsák a   2A, B, C és D táblákat.</t>
  </si>
  <si>
    <t xml:space="preserve">   nem pénzügyi műveletek korrekciója</t>
  </si>
  <si>
    <t>Specifikációk és források</t>
  </si>
  <si>
    <t>Kormányzati szektor (EDP B.9) nettó hitelfelvétele (-) és hitelnyújtása (+) (S.13)*</t>
  </si>
  <si>
    <t>Központi kormányzat (EDP B.9) nettó hitelfelvétele (-) és hitelnyújtása (S.1311)*</t>
  </si>
  <si>
    <t>Pénzügyi eszközök nettó beszerzése (+) (3)</t>
  </si>
  <si>
    <t>Készpénz és betétek (F.2)</t>
  </si>
  <si>
    <t>Értékpapírok, részvényeken kívül (F.3)</t>
  </si>
  <si>
    <t xml:space="preserve">Hitelek (F.4) </t>
  </si>
  <si>
    <t xml:space="preserve">  Hitelnyújtás (+)</t>
  </si>
  <si>
    <t xml:space="preserve">  Törlesztés (-)</t>
  </si>
  <si>
    <t>Részvények és egyéb tőke (F.5)</t>
  </si>
  <si>
    <t xml:space="preserve">   Növekedés (+)</t>
  </si>
  <si>
    <t xml:space="preserve">   Csökkenés (-)</t>
  </si>
  <si>
    <t xml:space="preserve">Egyéb pénzügyi eszközök (F.1, F.6 és F.7) </t>
  </si>
  <si>
    <r>
      <t>Korrekciók</t>
    </r>
    <r>
      <rPr>
        <b/>
        <vertAlign val="superscript"/>
        <sz val="8.25"/>
        <rFont val="Arial"/>
        <family val="2"/>
      </rPr>
      <t xml:space="preserve"> (3)</t>
    </r>
  </si>
  <si>
    <t>Egyéb  felmerült források  nettó értéken (-) (F.5, F.6 and F.7)</t>
  </si>
  <si>
    <t>Kibocsátások a névérték feltt (-)/alatt(+)</t>
  </si>
  <si>
    <r>
      <t>Változások a szektorbesorolásban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</si>
  <si>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t>Statisztikai eltérések</t>
  </si>
  <si>
    <t>Pénzügyi és tőkeszámla közti eltérés (B.9f-B.9)*</t>
  </si>
  <si>
    <t>Egyéb statisztikai eltérések (+/-)</t>
  </si>
  <si>
    <t>*Kérjük, hogy figyeljen az egyezményes előjelre a nettó hitelfelvételnél / nettó hitelnyújtásnál, amely az 1. és 2. táblákban eltérő!</t>
  </si>
  <si>
    <t>(3) A kormányzati szektoron belül konszolidált.</t>
  </si>
  <si>
    <t>(2) A pozitív érték ebben a sorban azt jelenti, hogy az adósság névértéken növekszik; a negatív érték az adósság növekedését jelzi.</t>
  </si>
  <si>
    <t>(4) Beleértve a tőkeemelést.</t>
  </si>
  <si>
    <t>Központi kormányzat (S.1311) konszolidált bruttó adóságának változása (2)</t>
  </si>
  <si>
    <t>Központi kormányzat hozzájárulása a kormányzati szektor adósságához (a=b-c)</t>
  </si>
  <si>
    <t>Helyi önkormányzat (S.1313) konszolidált bruttó adóságának változása (2)</t>
  </si>
  <si>
    <t>Helyi önkormányzat hozzájárulása a kormányzati szektor adósságához (a=b-c)</t>
  </si>
  <si>
    <t xml:space="preserve">  Helyi önkormányzat bruttó adóssága (szint) (b) (3)</t>
  </si>
  <si>
    <t xml:space="preserve">Helyi önkormányzat (S.1313)* nettó hitelfelvétele (-) és hitelnyújtása (+) (EDP B.9) </t>
  </si>
  <si>
    <t xml:space="preserve">Társadalombiztosítási alapok (S.1314)* nettó hitelfelvétele (-) és hitelnyújtása (+) (EDP B.9) </t>
  </si>
  <si>
    <t>A társadalombiztosítás (S.1314) konszolidált bruttó adóságának változása (2)</t>
  </si>
  <si>
    <t>A társadalombiztosítás hozzájárulása a kormányzati szektor adósságához (a=b-c)</t>
  </si>
  <si>
    <t xml:space="preserve">  A társadalombiztosítás bruttó adóssága (szint) (b) (3)</t>
  </si>
  <si>
    <t>Kibocsátások a névérték felett (-)/alatt(+)</t>
  </si>
  <si>
    <t>Közlemény</t>
  </si>
  <si>
    <t>száma</t>
  </si>
  <si>
    <t>4. tábla: Egyéb adatszolgáltatás az 1993/11/12.-én kelt tanácsi jegyzőkönyv közleményének megfelelően</t>
  </si>
  <si>
    <t>Kereskedelmi hitelek és előlegek (AF.71 L)</t>
  </si>
  <si>
    <t>Adat:</t>
  </si>
  <si>
    <t>Intézményi jellemzők:</t>
  </si>
  <si>
    <t>Amennyiben jelentős eltérés tapasztalható a kormányati adósság névértéke és</t>
  </si>
  <si>
    <t>jelenértéke között, kérjük, hogy szolgáltasson további tájékoztatást</t>
  </si>
  <si>
    <t>i) az eltérések mértékéről:</t>
  </si>
  <si>
    <t>ii) az eltérések okairól:</t>
  </si>
  <si>
    <t>Bruttó nemzeti jövedelem folyó piaci árakon (B.5*g)(2)</t>
  </si>
  <si>
    <t>Kitöltés kelte: 2005/08/31</t>
  </si>
  <si>
    <t>Tagország neve: Magyarország</t>
  </si>
  <si>
    <t>Összesen</t>
  </si>
  <si>
    <t>Letéti számlák</t>
  </si>
  <si>
    <t>ÁPV Rt. adósságának elengedése</t>
  </si>
  <si>
    <t>Társadalombiztosítási alapokkal szembeni követelés elengedése</t>
  </si>
  <si>
    <t>Postabankkal szembeni követelés elengedése</t>
  </si>
  <si>
    <t>A MÁV és a GYSEV adósságának átvállalása</t>
  </si>
  <si>
    <t>OTIVA tartozás elengedése</t>
  </si>
  <si>
    <t>MÁV Rt. tartozásának elengedése</t>
  </si>
  <si>
    <t>Az orosz államadósság elengedése</t>
  </si>
  <si>
    <t>Mobil telefon licenc-ek</t>
  </si>
  <si>
    <t>MÁV-nak adott tőketranszfer</t>
  </si>
  <si>
    <t>Külfölddel szembeni követelések elengedése</t>
  </si>
  <si>
    <t>EU transzferek</t>
  </si>
  <si>
    <t>A magyar pénzügyi számlák megfelelő sorával egyezően</t>
  </si>
  <si>
    <t>Privatizáció</t>
  </si>
  <si>
    <t>a 475/2000 Tanácsi Rendelettel és a 351/2002 (EK) számú Bizottsági Rendelettel módosított 3605/1993 Tanácsi Rendelet és</t>
  </si>
  <si>
    <t>A CMFB (Monteráris, Pénzügyi és Fizetésimérleg-statisztikák Tanácsa) által 2003.06.26-án elfogadott adatszolgáltatási táblák gyűjteménye</t>
  </si>
  <si>
    <r>
      <t xml:space="preserve">Adatszolgáltatás határideje: </t>
    </r>
    <r>
      <rPr>
        <b/>
        <u val="single"/>
        <sz val="24"/>
        <color indexed="10"/>
        <rFont val="Book Antiqua"/>
        <family val="1"/>
      </rPr>
      <t>2005. szeptember 1-et megelőzően</t>
    </r>
  </si>
  <si>
    <t>1. számú tábla: A kormányzati  hiány / többlet, az adósság és a hozzájuk kapcsolódó adatok jelentése</t>
  </si>
  <si>
    <t xml:space="preserve">3A - 3E táblák: Adatszolgáltatás a kormányzati hiány/többlet és egyéb fontos tényezők a kormányzat adósság-szintjének változásaira gyakorolt hatására és az alszektorok adósságának konszolidációjára (központi kormányzat illetve a központi kormányzat alszektorai) </t>
  </si>
  <si>
    <t>Adatok mértékegysége: milliárd Ft</t>
  </si>
  <si>
    <t>ESA95</t>
  </si>
  <si>
    <t>kódok</t>
  </si>
  <si>
    <t>végleges</t>
  </si>
  <si>
    <t>előzetes</t>
  </si>
  <si>
    <t>Állomány névértéken, év végén</t>
  </si>
  <si>
    <t>Készpénz és betét</t>
  </si>
  <si>
    <t>Részvényeken kívüli értékpapírok, derivatívák kivételével</t>
  </si>
  <si>
    <t>Kormányzati szektorok kiadásai:</t>
  </si>
  <si>
    <t>Bruttó állóeszközfelhalmozás</t>
  </si>
  <si>
    <t>Kamatok (konszolidált)</t>
  </si>
  <si>
    <t>p.m.: Kamatok (konszolidált)</t>
  </si>
  <si>
    <t>D.41 (kiadás)</t>
  </si>
  <si>
    <t>(1) Jelezze az adatok készültségi fokát: terv, előzetes,  végleges</t>
  </si>
  <si>
    <t>2A - 2D táblák: Adatszolgáltatás a hivatalos költségvetési egyenleg és a kormányzati hiány/ többlet  (EDP B.9) közötti átmenet magyarázatára alszektoronként</t>
  </si>
  <si>
    <t>(hivatalos költségvetési adatok; jelezze, ha az egyenleg pénzforgalmi szemléletű)</t>
  </si>
  <si>
    <t>Tőke transzfer az NA Rt. részére  átmenetileg a Magyar Fejlesztési Bank által finanszírozva</t>
  </si>
  <si>
    <t>Az ÁPV. Rt. privatizációs bevételeinek befizetése a KESZ-re (költségvetésen kívüli tranzakció)</t>
  </si>
  <si>
    <t>(jelezze, ha az egyenleg pénzforgalmi szemléletű)</t>
  </si>
  <si>
    <t xml:space="preserve">   nem-pénzügyi műveletek korrekciója</t>
  </si>
  <si>
    <r>
      <t>Egyéb korrekciók (+/-) (</t>
    </r>
    <r>
      <rPr>
        <i/>
        <sz val="12"/>
        <rFont val="Arial"/>
        <family val="2"/>
      </rPr>
      <t>kérjük, adja meg a részleteket</t>
    </r>
    <r>
      <rPr>
        <sz val="12"/>
        <rFont val="Arial"/>
        <family val="2"/>
      </rPr>
      <t>)</t>
    </r>
  </si>
  <si>
    <t>Eredményszemléletű korrekció: főként a bruttó munkajövedelem összege (2004: a 13. havi fizetés törlése)</t>
  </si>
  <si>
    <t xml:space="preserve"> Államkötvények átvétele, kapott természetbeni tőketranszferként (D99-ben)  elszámolva</t>
  </si>
  <si>
    <t>Egyéb pénzügyi műveletek (+/-)</t>
  </si>
  <si>
    <t>Imputált lakásprivatizációhoz kapcsolódó kölcsönnyújtás</t>
  </si>
  <si>
    <t>Eredményszemléletű korrekció: társadalombiztosítási járulékok</t>
  </si>
  <si>
    <t>Eredményszemléletű korrekció: társadalmi juttatások</t>
  </si>
  <si>
    <t>Magánnyugdíjpénztárak besorolása ( A  kötelező magánnyugdíjbiztosítási alapok egyenlege)</t>
  </si>
  <si>
    <t>Központi költségvetés adósságelengedése</t>
  </si>
  <si>
    <t>Sajátosságok és források</t>
  </si>
  <si>
    <t>Részvények és egyéb követelések (F.5)</t>
  </si>
  <si>
    <t>Pénzügyi derivatíva kötelezettségek nettó értéken (-) (F.34)</t>
  </si>
  <si>
    <r>
      <t xml:space="preserve">A felhalmozódott (-) és fizetett 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</si>
  <si>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Visszaváltás névérték felett (+)/alatt(-) </t>
  </si>
  <si>
    <t>Kormányzati szektor (S.13) konszolidált bruttó adóságának változása (2)</t>
  </si>
  <si>
    <t>(5) Az árfolyamváltozások és csereügyletek miatt.</t>
  </si>
  <si>
    <t>(2) A pozitív érték ebben a sorban azt jelenti, hogy az adósság névértéken nő; a negatív érték pedig, hogy az adósság csökken.</t>
  </si>
  <si>
    <t>(4) Beleértve a tőkeindexált kötvények kamatait is.</t>
  </si>
  <si>
    <t>(6) AF.2, AF.33 és AF.4. névértéken.</t>
  </si>
  <si>
    <t>Az MNB -vel és más monetáris intézményekkel végzett Ft és deviza betétműveleteket tartalmazza.</t>
  </si>
  <si>
    <t>A kormányzati szektornál levő pénzügyi és nem pénzügyi vállalatok által kibocsátott értékpapírokat tartalmazza</t>
  </si>
  <si>
    <t>A pénzügyi számlában elszámolt, a kormányzat és az MNB közötti swap ügyletekből származó tranzakciók</t>
  </si>
  <si>
    <t>A központi kormányzatnál levő pénzügyi és nem pénzügyi vállalatok által kibocsátott értékpapírokat tartalmazza</t>
  </si>
  <si>
    <t>Főkét a központ kormányzat privatizációs tranzakcióit tartalmazza.</t>
  </si>
  <si>
    <t>Az önkormányzatoknál levő pénzügyi és nem pénzügyi vállalatok által kibocsátott értékpapírokat tartalmazza</t>
  </si>
  <si>
    <t>Magyarországon nem jellemző</t>
  </si>
  <si>
    <t>(2) Különösen akkor áll fenn adatszolgáltatási kötelezettség, ha a GNI (vagy másnéven GNP) értéke jelentősen meghaladja a GDP-t.</t>
  </si>
  <si>
    <t>Pénzügyi derivatíva kötelezettségek nettó növekedése (-) (F.34)</t>
  </si>
  <si>
    <t>Egyéb  kötelezettségek nettó növekedése(-) (F.5, F.6 and F.7)</t>
  </si>
  <si>
    <r>
      <t>Pénzügyi kötelezettségek egyéb volumenváltozása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</si>
  <si>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>(3) A központi kormányzati alszektoron belül konszolidált.</t>
  </si>
  <si>
    <t xml:space="preserve">  Központi kormányzat bruttó adóssága (állományi érték) (b) (3)</t>
  </si>
  <si>
    <t xml:space="preserve"> A többi alszektor adóssága a központi kormányzati alszektorral szemben  (állományi érték) (c)(6)</t>
  </si>
  <si>
    <t>(3) Az önkormányzati alszektoron belül konszolidált.</t>
  </si>
  <si>
    <t xml:space="preserve"> A többi alszektor adóssága a helyi önkormányzat alszektorral szemben  (állományi érték) (c)(6)</t>
  </si>
  <si>
    <t xml:space="preserve"> A többi alszektor adóssága a társadalombiztosítás alszektorral szemben  (állományi érték) (c)(6)</t>
  </si>
  <si>
    <t>(3) A társadalombiztosítás  alszektoron belül konszolidált.</t>
  </si>
  <si>
    <t>Instrumentumonként</t>
  </si>
  <si>
    <t>A központi költségvetési hivatalos egyenlege</t>
  </si>
  <si>
    <t>A helyi önkormányzatok hivatalos egyenlege</t>
  </si>
  <si>
    <t>A társadalombiztosítási alapok hivatalos egyenlege</t>
  </si>
  <si>
    <t>A kifizetett (+) és felhalmozódott (-) kamatok különbözete (EDP D.41)</t>
  </si>
  <si>
    <t>A hivatalos egyenlegben elszámolt pénzügyi műveletek</t>
  </si>
  <si>
    <t>Központi költségvetésbe nem tartozó</t>
  </si>
  <si>
    <t xml:space="preserve">   intézményi egységek nettó hitelfelvétele (-) / hitelnyújtása (+)</t>
  </si>
  <si>
    <t xml:space="preserve">   nettó hitelfelvétele (-) / hitelnyújtása (+)</t>
  </si>
  <si>
    <t>Egyéb korrekciók (+/-) (kérjük, adja meg a részleteket)</t>
  </si>
  <si>
    <t>BŐS-Nagymarossal kapcsolatos magyar államadósság elengedése</t>
  </si>
  <si>
    <t>Adósság átvállalása a Rendezvénycsarnok Rt.-től (döntéshozatal 2002-ben, tényleges átvállalás a 2004-es költségvetésben)</t>
  </si>
  <si>
    <t>Adósságátvállalás az ÁAK Rt.-től, tőketranszferként (D.99) elszámolva 1999-ben, tényleges átvállalás a 2002-es zárszámadásban</t>
  </si>
  <si>
    <t>Megjegyzés: A bevált gyakorlat szerint a Tagállamok feladata, hogy saját nemzeti jellegzetességeikhez igazítsák a 2A, B, C és D táblákat.</t>
  </si>
  <si>
    <t>A helyi önkormányzati szektor nettó hitelfelvétele (-) / hitelnyújtása (+) (S.1313)</t>
  </si>
  <si>
    <t>A központi kormányzati alszektor nettó hitelfelvétele (-) / hitelnyújtása (+) (S.13)</t>
  </si>
  <si>
    <t>A társadalombiztosítási szektor nettó hitelfelvétele (-) / hitelnyújtása (+) (S.1314)</t>
  </si>
  <si>
    <t>A hivatalos egyenlegben el nem számolt</t>
  </si>
  <si>
    <t>Az alszektor elhatárolásával kapcsolatos korrekciók</t>
  </si>
  <si>
    <t>3A tábla: A kormányzati szektor hiánya/többlete és egyéb tényezők hatása a szektor adósság-szintjének változására</t>
  </si>
  <si>
    <t>3D tábla: A helyi önkormányzati szektor hiánya/többlete és egyéb tényezők hatása a szektor adósság-szintjének változására valamint az adósságának konszolidációja</t>
  </si>
  <si>
    <r>
      <t>Devizában fennálló adósság (6) felértékelődése (+)/leértékelődése(-)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 </t>
    </r>
  </si>
  <si>
    <r>
      <t>Devizában  fennálló adósság (6) felértékelődése (+)/leértékelődése(-)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 </t>
    </r>
  </si>
  <si>
    <t>3B tábla: A központi kormányzati szektor hiánya/többlete és egyéb tényezők hatása a szektor adósság-szintjének változására  valamint az adósságának konszolidációja</t>
  </si>
  <si>
    <t>3E tábla: A társadalombiztosítási szektor hiánya/többlete és egyéb tényezők hatása a szektor adósság-szintjének változására valamint az adósságának konszolidációja</t>
  </si>
  <si>
    <t>Az adósságból, az állami tulajdonú válalkozások finanszírozását szolgáló rész</t>
  </si>
  <si>
    <t>Főként a központi kormányzat és a helyi önkormányzatok privatizációs tranzakcióit tartalmazza.</t>
  </si>
  <si>
    <t>A kormányzati intézményi egységek által a nem-pénzügyi és pénzügyi vállalatoknak, valamint a háztartásoknak és a külföldnek nyújtott hiteleket tartalmazza.</t>
  </si>
  <si>
    <t>A diszkont kincstárjegyek és a kis diszkonttal/prémiummal kibocsátott államkötvények adatait tartalmazza.</t>
  </si>
  <si>
    <t>A névértékes kibocsátáshoz kapcsolódó felhalmozódott, de ki nem fizetett kamatok értékét, illetve az értékpapírok kibocsátási és visszaváltási értéke közötti különbségből adódó (kamaként elszámolandó) összegeket tartalmazza.</t>
  </si>
  <si>
    <t>(5) Az árfolyamváltozások és derivatív ügyletek miatt.</t>
  </si>
  <si>
    <t>Az MNB-vel és más monetáris intézményekkel végzett forint és deviza betétműveleteket tartalmazza.</t>
  </si>
  <si>
    <t>Ezen tranzakciók főként a központi kormányzat által a társadalombiztosítási alapoknak nyújtott likviditási hiteleket tartalmazzák</t>
  </si>
  <si>
    <t>A magyar pénzügyi számlák megfelelő sora.</t>
  </si>
  <si>
    <t>Főként a tőzsdén jegyzett és nem jegyzett részvények, valamint a befektetési jegyek beszerzését tartalmazza.</t>
  </si>
  <si>
    <t>A helyi önkormányzatok, befektetési jegyeit, illetve pénzügyi és nem pénzügyi vállalatokban, valamint nemzetközi intézményekben meglévő részesedéseit tartalmazza.</t>
  </si>
  <si>
    <t>A központi kormányzat, befektetési jegyeit, illetve pénzügyi és nem pénzügyi vállalatokban, valamint nemzetközi intézményekben meglévő részesedéseit tartalmazza.</t>
  </si>
  <si>
    <t>A kormányzat, befektetési jegyeit, illetve pénzügyi és nem pénzügyi vállalatokban, valamint nemzetközi intézményekben meglévő részesedéseit tartalmazza.</t>
  </si>
  <si>
    <t>Főként a tőzsdén jegyzett és nem jegyzett részvények, valamint a befektetési jegyek értékesítését tartalmazza</t>
  </si>
  <si>
    <t>A társadalombiztosítási alapok, befektetési jegyeit, illetve pénzügyi és nem pénzügyi vállalatokban, valamint nemzetközi intézményekben meglévő részesedéseit tartalmazza.</t>
  </si>
  <si>
    <t>Az MNB -vel végzett Ft és deviza betétműveleteket tartalmazza.</t>
  </si>
  <si>
    <t>A társadalombiztosítási alszektor által a nem-pénzügyi és pénzügyi vállalatoknak, a háztartásoknak és a külföldnek nyújtott hiteleit tartalmazza.</t>
  </si>
  <si>
    <t>Az önkormányzatok által a nem-pénzügyi és pénzügyi vállalatoknak, a háztartásoknak és a külföldnek nyújtott hiteleit tartalmazza.</t>
  </si>
  <si>
    <t>A központi kormányzati által a társadalombiztosítási alapoknak, önkormányzatoknak, nem-pénzügyi és pénzügyi vállalatoknak, valamint a háztartásoknak és a külföldnek nyújtott hiteleit tartalmazza.</t>
  </si>
  <si>
    <t>2C tábla: A helyi önkormányzatok hivatalos egyenlege és a helyi önkormányzati alszektor hiánya/többlete (EDP B.9) közötti átmenet magyarázata</t>
  </si>
  <si>
    <t>2D tábla: A társadalombiztosítási alapok hivatalos egyenlege és a társadalombiztosítási alapok alszektor hiánya/többlete (EDP B.9) közötti átmenet magyarázata</t>
  </si>
  <si>
    <t>2A tábla: A központi költségvetési hivatalos egyenlege és a központi kormányzat alszektor hiánya/többlete (EDP B.9) közötti átmenet magyarázata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</si>
</sst>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</numFmts>
  <fonts count="38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24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4" fillId="0" borderId="0" xfId="0" applyFont="1" applyFill="1" applyAlignment="1" quotePrefix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9" fillId="0" borderId="5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6" xfId="0" applyFont="1" applyFill="1" applyBorder="1" applyAlignment="1">
      <alignment horizontal="centerContinuous" vertical="center"/>
    </xf>
    <xf numFmtId="0" fontId="0" fillId="0" borderId="7" xfId="0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9" xfId="0" applyFill="1" applyBorder="1" applyAlignment="1">
      <alignment/>
    </xf>
    <xf numFmtId="0" fontId="11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6" fillId="0" borderId="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4" xfId="0" applyFill="1" applyBorder="1" applyAlignment="1">
      <alignment/>
    </xf>
    <xf numFmtId="0" fontId="10" fillId="0" borderId="0" xfId="0" applyFont="1" applyFill="1" applyAlignment="1">
      <alignment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3" fillId="0" borderId="0" xfId="0" applyFont="1" applyFill="1" applyAlignment="1">
      <alignment/>
    </xf>
    <xf numFmtId="0" fontId="13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3" fillId="0" borderId="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5" fillId="0" borderId="6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15" fillId="0" borderId="4" xfId="0" applyFont="1" applyFill="1" applyBorder="1" applyAlignment="1">
      <alignment horizontal="left"/>
    </xf>
    <xf numFmtId="0" fontId="1" fillId="0" borderId="31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28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13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8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0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42" xfId="0" applyFill="1" applyBorder="1" applyAlignment="1">
      <alignment horizontal="center"/>
    </xf>
    <xf numFmtId="0" fontId="0" fillId="0" borderId="42" xfId="0" applyFill="1" applyBorder="1" applyAlignment="1">
      <alignment horizontal="centerContinuous"/>
    </xf>
    <xf numFmtId="0" fontId="1" fillId="0" borderId="43" xfId="0" applyFont="1" applyFill="1" applyBorder="1" applyAlignment="1">
      <alignment horizontal="centerContinuous"/>
    </xf>
    <xf numFmtId="0" fontId="1" fillId="0" borderId="44" xfId="0" applyFont="1" applyFill="1" applyBorder="1" applyAlignment="1">
      <alignment horizontal="centerContinuous"/>
    </xf>
    <xf numFmtId="0" fontId="16" fillId="0" borderId="45" xfId="0" applyFont="1" applyFill="1" applyBorder="1" applyAlignment="1">
      <alignment horizontal="centerContinuous" vertical="center"/>
    </xf>
    <xf numFmtId="0" fontId="16" fillId="0" borderId="46" xfId="0" applyFont="1" applyFill="1" applyBorder="1" applyAlignment="1">
      <alignment horizontal="centerContinuous" vertical="center"/>
    </xf>
    <xf numFmtId="0" fontId="16" fillId="0" borderId="47" xfId="0" applyFont="1" applyFill="1" applyBorder="1" applyAlignment="1">
      <alignment horizontal="centerContinuous" vertical="center"/>
    </xf>
    <xf numFmtId="0" fontId="27" fillId="0" borderId="35" xfId="0" applyFont="1" applyFill="1" applyBorder="1" applyAlignment="1">
      <alignment horizontal="centerContinuous" vertical="center"/>
    </xf>
    <xf numFmtId="0" fontId="27" fillId="0" borderId="36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right" vertical="top"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2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0" fontId="8" fillId="0" borderId="48" xfId="0" applyFont="1" applyFill="1" applyBorder="1" applyAlignment="1">
      <alignment/>
    </xf>
    <xf numFmtId="0" fontId="1" fillId="0" borderId="4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/>
    </xf>
    <xf numFmtId="0" fontId="29" fillId="0" borderId="6" xfId="0" applyFont="1" applyFill="1" applyBorder="1" applyAlignment="1">
      <alignment/>
    </xf>
    <xf numFmtId="0" fontId="12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/>
    </xf>
    <xf numFmtId="0" fontId="30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20" xfId="0" applyFont="1" applyFill="1" applyBorder="1" applyAlignment="1">
      <alignment horizontal="centerContinuous"/>
    </xf>
    <xf numFmtId="0" fontId="3" fillId="0" borderId="20" xfId="0" applyFont="1" applyFill="1" applyBorder="1" applyAlignment="1">
      <alignment horizontal="centerContinuous"/>
    </xf>
    <xf numFmtId="0" fontId="0" fillId="0" borderId="20" xfId="0" applyFont="1" applyFill="1" applyBorder="1" applyAlignment="1">
      <alignment horizontal="centerContinuous"/>
    </xf>
    <xf numFmtId="0" fontId="1" fillId="0" borderId="49" xfId="0" applyFont="1" applyFill="1" applyBorder="1" applyAlignment="1">
      <alignment horizontal="centerContinuous"/>
    </xf>
    <xf numFmtId="0" fontId="1" fillId="0" borderId="50" xfId="0" applyFont="1" applyFill="1" applyBorder="1" applyAlignment="1">
      <alignment horizontal="centerContinuous"/>
    </xf>
    <xf numFmtId="0" fontId="1" fillId="0" borderId="51" xfId="0" applyFont="1" applyFill="1" applyBorder="1" applyAlignment="1">
      <alignment horizontal="centerContinuous"/>
    </xf>
    <xf numFmtId="0" fontId="32" fillId="0" borderId="6" xfId="0" applyFont="1" applyFill="1" applyBorder="1" applyAlignment="1">
      <alignment horizontal="left"/>
    </xf>
    <xf numFmtId="0" fontId="6" fillId="0" borderId="52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25" fillId="0" borderId="6" xfId="0" applyFont="1" applyFill="1" applyBorder="1" applyAlignment="1">
      <alignment/>
    </xf>
    <xf numFmtId="0" fontId="32" fillId="0" borderId="6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5" fillId="0" borderId="53" xfId="0" applyFont="1" applyFill="1" applyBorder="1" applyAlignment="1">
      <alignment horizontal="center"/>
    </xf>
    <xf numFmtId="0" fontId="8" fillId="0" borderId="53" xfId="0" applyFont="1" applyFill="1" applyBorder="1" applyAlignment="1">
      <alignment/>
    </xf>
    <xf numFmtId="0" fontId="3" fillId="0" borderId="54" xfId="0" applyFont="1" applyFill="1" applyBorder="1" applyAlignment="1">
      <alignment horizontal="center"/>
    </xf>
    <xf numFmtId="0" fontId="8" fillId="0" borderId="54" xfId="0" applyFont="1" applyFill="1" applyBorder="1" applyAlignment="1">
      <alignment/>
    </xf>
    <xf numFmtId="0" fontId="25" fillId="0" borderId="4" xfId="0" applyFont="1" applyFill="1" applyBorder="1" applyAlignment="1">
      <alignment horizontal="left"/>
    </xf>
    <xf numFmtId="0" fontId="32" fillId="0" borderId="42" xfId="0" applyFont="1" applyFill="1" applyBorder="1" applyAlignment="1">
      <alignment horizontal="centerContinuous"/>
    </xf>
    <xf numFmtId="0" fontId="32" fillId="0" borderId="44" xfId="0" applyFont="1" applyFill="1" applyBorder="1" applyAlignment="1">
      <alignment horizontal="centerContinuous"/>
    </xf>
    <xf numFmtId="0" fontId="32" fillId="0" borderId="7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4" xfId="0" applyFont="1" applyFill="1" applyBorder="1" applyAlignment="1">
      <alignment horizontal="center"/>
    </xf>
    <xf numFmtId="0" fontId="32" fillId="0" borderId="42" xfId="0" applyFont="1" applyFill="1" applyBorder="1" applyAlignment="1">
      <alignment horizontal="center"/>
    </xf>
    <xf numFmtId="0" fontId="32" fillId="0" borderId="44" xfId="0" applyFont="1" applyFill="1" applyBorder="1" applyAlignment="1">
      <alignment horizontal="center"/>
    </xf>
    <xf numFmtId="0" fontId="32" fillId="0" borderId="6" xfId="0" applyFont="1" applyFill="1" applyBorder="1" applyAlignment="1">
      <alignment/>
    </xf>
    <xf numFmtId="0" fontId="25" fillId="0" borderId="35" xfId="0" applyFont="1" applyFill="1" applyBorder="1" applyAlignment="1">
      <alignment/>
    </xf>
    <xf numFmtId="0" fontId="25" fillId="0" borderId="48" xfId="0" applyFont="1" applyFill="1" applyBorder="1" applyAlignment="1">
      <alignment/>
    </xf>
    <xf numFmtId="0" fontId="25" fillId="0" borderId="36" xfId="0" applyFont="1" applyFill="1" applyBorder="1" applyAlignment="1">
      <alignment/>
    </xf>
    <xf numFmtId="0" fontId="1" fillId="0" borderId="0" xfId="0" applyFont="1" applyFill="1" applyAlignment="1">
      <alignment/>
    </xf>
    <xf numFmtId="0" fontId="32" fillId="0" borderId="43" xfId="0" applyFont="1" applyFill="1" applyBorder="1" applyAlignment="1">
      <alignment horizontal="centerContinuous"/>
    </xf>
    <xf numFmtId="0" fontId="32" fillId="0" borderId="5" xfId="0" applyFont="1" applyFill="1" applyBorder="1" applyAlignment="1">
      <alignment/>
    </xf>
    <xf numFmtId="0" fontId="25" fillId="0" borderId="53" xfId="0" applyFont="1" applyFill="1" applyBorder="1" applyAlignment="1">
      <alignment/>
    </xf>
    <xf numFmtId="0" fontId="15" fillId="0" borderId="0" xfId="0" applyFont="1" applyFill="1" applyAlignment="1">
      <alignment/>
    </xf>
    <xf numFmtId="0" fontId="10" fillId="0" borderId="14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32" fillId="0" borderId="5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32" fillId="0" borderId="6" xfId="0" applyFont="1" applyFill="1" applyBorder="1" applyAlignment="1">
      <alignment horizontal="centerContinuous"/>
    </xf>
    <xf numFmtId="0" fontId="35" fillId="0" borderId="0" xfId="0" applyFont="1" applyFill="1" applyAlignment="1" quotePrefix="1">
      <alignment horizontal="centerContinuous"/>
    </xf>
    <xf numFmtId="0" fontId="35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/>
    </xf>
    <xf numFmtId="0" fontId="25" fillId="0" borderId="34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4" xfId="0" applyFont="1" applyFill="1" applyBorder="1" applyAlignment="1">
      <alignment/>
    </xf>
    <xf numFmtId="0" fontId="15" fillId="0" borderId="6" xfId="0" applyFont="1" applyFill="1" applyBorder="1" applyAlignment="1">
      <alignment horizontal="left"/>
    </xf>
    <xf numFmtId="0" fontId="32" fillId="0" borderId="4" xfId="0" applyFont="1" applyFill="1" applyBorder="1" applyAlignment="1">
      <alignment horizontal="left"/>
    </xf>
    <xf numFmtId="180" fontId="6" fillId="0" borderId="55" xfId="0" applyNumberFormat="1" applyFont="1" applyFill="1" applyBorder="1" applyAlignment="1">
      <alignment/>
    </xf>
    <xf numFmtId="180" fontId="6" fillId="0" borderId="56" xfId="0" applyNumberFormat="1" applyFont="1" applyFill="1" applyBorder="1" applyAlignment="1">
      <alignment/>
    </xf>
    <xf numFmtId="180" fontId="6" fillId="0" borderId="57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180" fontId="6" fillId="0" borderId="13" xfId="0" applyNumberFormat="1" applyFont="1" applyFill="1" applyBorder="1" applyAlignment="1">
      <alignment/>
    </xf>
    <xf numFmtId="180" fontId="6" fillId="0" borderId="15" xfId="0" applyNumberFormat="1" applyFont="1" applyFill="1" applyBorder="1" applyAlignment="1">
      <alignment/>
    </xf>
    <xf numFmtId="180" fontId="6" fillId="0" borderId="39" xfId="0" applyNumberFormat="1" applyFont="1" applyFill="1" applyBorder="1" applyAlignment="1">
      <alignment/>
    </xf>
    <xf numFmtId="180" fontId="6" fillId="0" borderId="58" xfId="0" applyNumberFormat="1" applyFont="1" applyFill="1" applyBorder="1" applyAlignment="1">
      <alignment/>
    </xf>
    <xf numFmtId="180" fontId="0" fillId="0" borderId="13" xfId="0" applyNumberFormat="1" applyFill="1" applyBorder="1" applyAlignment="1">
      <alignment/>
    </xf>
    <xf numFmtId="180" fontId="15" fillId="0" borderId="13" xfId="0" applyNumberFormat="1" applyFont="1" applyFill="1" applyBorder="1" applyAlignment="1">
      <alignment/>
    </xf>
    <xf numFmtId="180" fontId="8" fillId="0" borderId="35" xfId="0" applyNumberFormat="1" applyFont="1" applyFill="1" applyBorder="1" applyAlignment="1">
      <alignment/>
    </xf>
    <xf numFmtId="180" fontId="1" fillId="0" borderId="15" xfId="0" applyNumberFormat="1" applyFont="1" applyFill="1" applyBorder="1" applyAlignment="1">
      <alignment/>
    </xf>
    <xf numFmtId="180" fontId="1" fillId="0" borderId="13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/>
    </xf>
    <xf numFmtId="180" fontId="1" fillId="0" borderId="19" xfId="0" applyNumberFormat="1" applyFont="1" applyFill="1" applyBorder="1" applyAlignment="1">
      <alignment/>
    </xf>
    <xf numFmtId="180" fontId="1" fillId="0" borderId="14" xfId="0" applyNumberFormat="1" applyFont="1" applyFill="1" applyBorder="1" applyAlignment="1">
      <alignment/>
    </xf>
    <xf numFmtId="180" fontId="1" fillId="0" borderId="5" xfId="0" applyNumberFormat="1" applyFont="1" applyFill="1" applyBorder="1" applyAlignment="1">
      <alignment/>
    </xf>
    <xf numFmtId="0" fontId="1" fillId="0" borderId="44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80" fontId="8" fillId="0" borderId="59" xfId="0" applyNumberFormat="1" applyFont="1" applyFill="1" applyBorder="1" applyAlignment="1">
      <alignment/>
    </xf>
    <xf numFmtId="0" fontId="1" fillId="0" borderId="43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left"/>
    </xf>
    <xf numFmtId="180" fontId="1" fillId="0" borderId="12" xfId="0" applyNumberFormat="1" applyFont="1" applyFill="1" applyBorder="1" applyAlignment="1">
      <alignment/>
    </xf>
    <xf numFmtId="180" fontId="1" fillId="0" borderId="17" xfId="0" applyNumberFormat="1" applyFont="1" applyFill="1" applyBorder="1" applyAlignment="1">
      <alignment/>
    </xf>
    <xf numFmtId="0" fontId="32" fillId="0" borderId="42" xfId="0" applyFont="1" applyFill="1" applyBorder="1" applyAlignment="1">
      <alignment/>
    </xf>
    <xf numFmtId="180" fontId="1" fillId="0" borderId="13" xfId="0" applyNumberFormat="1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Continuous"/>
    </xf>
    <xf numFmtId="0" fontId="1" fillId="0" borderId="58" xfId="0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1" fillId="0" borderId="60" xfId="0" applyFont="1" applyFill="1" applyBorder="1" applyAlignment="1">
      <alignment horizontal="left"/>
    </xf>
    <xf numFmtId="180" fontId="1" fillId="0" borderId="0" xfId="0" applyNumberFormat="1" applyFont="1" applyFill="1" applyBorder="1" applyAlignment="1">
      <alignment/>
    </xf>
    <xf numFmtId="180" fontId="1" fillId="0" borderId="6" xfId="0" applyNumberFormat="1" applyFont="1" applyFill="1" applyBorder="1" applyAlignment="1">
      <alignment/>
    </xf>
    <xf numFmtId="180" fontId="32" fillId="0" borderId="15" xfId="0" applyNumberFormat="1" applyFont="1" applyFill="1" applyBorder="1" applyAlignment="1">
      <alignment/>
    </xf>
    <xf numFmtId="180" fontId="32" fillId="0" borderId="39" xfId="0" applyNumberFormat="1" applyFont="1" applyFill="1" applyBorder="1" applyAlignment="1">
      <alignment/>
    </xf>
    <xf numFmtId="180" fontId="32" fillId="0" borderId="31" xfId="0" applyNumberFormat="1" applyFont="1" applyFill="1" applyBorder="1" applyAlignment="1">
      <alignment/>
    </xf>
    <xf numFmtId="180" fontId="32" fillId="0" borderId="19" xfId="0" applyNumberFormat="1" applyFont="1" applyFill="1" applyBorder="1" applyAlignment="1">
      <alignment/>
    </xf>
    <xf numFmtId="180" fontId="32" fillId="0" borderId="30" xfId="0" applyNumberFormat="1" applyFont="1" applyFill="1" applyBorder="1" applyAlignment="1">
      <alignment/>
    </xf>
    <xf numFmtId="180" fontId="32" fillId="0" borderId="13" xfId="0" applyNumberFormat="1" applyFont="1" applyFill="1" applyBorder="1" applyAlignment="1">
      <alignment/>
    </xf>
    <xf numFmtId="180" fontId="37" fillId="0" borderId="30" xfId="0" applyNumberFormat="1" applyFont="1" applyFill="1" applyBorder="1" applyAlignment="1">
      <alignment/>
    </xf>
    <xf numFmtId="180" fontId="25" fillId="0" borderId="35" xfId="0" applyNumberFormat="1" applyFont="1" applyFill="1" applyBorder="1" applyAlignment="1">
      <alignment/>
    </xf>
    <xf numFmtId="180" fontId="32" fillId="0" borderId="32" xfId="0" applyNumberFormat="1" applyFont="1" applyFill="1" applyBorder="1" applyAlignment="1">
      <alignment/>
    </xf>
    <xf numFmtId="180" fontId="32" fillId="0" borderId="18" xfId="0" applyNumberFormat="1" applyFont="1" applyFill="1" applyBorder="1" applyAlignment="1">
      <alignment/>
    </xf>
    <xf numFmtId="180" fontId="32" fillId="0" borderId="14" xfId="0" applyNumberFormat="1" applyFont="1" applyFill="1" applyBorder="1" applyAlignment="1">
      <alignment/>
    </xf>
    <xf numFmtId="180" fontId="8" fillId="0" borderId="53" xfId="0" applyNumberFormat="1" applyFont="1" applyFill="1" applyBorder="1" applyAlignment="1">
      <alignment/>
    </xf>
    <xf numFmtId="180" fontId="3" fillId="0" borderId="54" xfId="0" applyNumberFormat="1" applyFont="1" applyFill="1" applyBorder="1" applyAlignment="1">
      <alignment horizontal="center"/>
    </xf>
    <xf numFmtId="0" fontId="32" fillId="0" borderId="43" xfId="0" applyFont="1" applyFill="1" applyBorder="1" applyAlignment="1">
      <alignment horizontal="left"/>
    </xf>
    <xf numFmtId="0" fontId="32" fillId="0" borderId="43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 indent="1"/>
    </xf>
    <xf numFmtId="0" fontId="25" fillId="0" borderId="34" xfId="0" applyFont="1" applyFill="1" applyBorder="1" applyAlignment="1">
      <alignment/>
    </xf>
    <xf numFmtId="0" fontId="5" fillId="0" borderId="0" xfId="0" applyFont="1" applyFill="1" applyAlignment="1">
      <alignment horizontal="left" wrapText="1"/>
    </xf>
    <xf numFmtId="0" fontId="1" fillId="0" borderId="60" xfId="0" applyFont="1" applyFill="1" applyBorder="1" applyAlignment="1">
      <alignment horizontal="left" wrapText="1"/>
    </xf>
    <xf numFmtId="0" fontId="0" fillId="0" borderId="62" xfId="0" applyBorder="1" applyAlignment="1">
      <alignment wrapText="1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left" wrapText="1"/>
    </xf>
    <xf numFmtId="0" fontId="32" fillId="0" borderId="63" xfId="0" applyFont="1" applyFill="1" applyBorder="1" applyAlignment="1">
      <alignment horizontal="left" wrapText="1"/>
    </xf>
    <xf numFmtId="0" fontId="32" fillId="0" borderId="62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center"/>
    </xf>
    <xf numFmtId="0" fontId="32" fillId="0" borderId="43" xfId="0" applyFont="1" applyFill="1" applyBorder="1" applyAlignment="1">
      <alignment horizontal="left"/>
    </xf>
    <xf numFmtId="0" fontId="32" fillId="0" borderId="42" xfId="0" applyFont="1" applyFill="1" applyBorder="1" applyAlignment="1">
      <alignment horizontal="left"/>
    </xf>
    <xf numFmtId="0" fontId="32" fillId="0" borderId="44" xfId="0" applyFont="1" applyFill="1" applyBorder="1" applyAlignment="1">
      <alignment horizontal="left"/>
    </xf>
    <xf numFmtId="0" fontId="32" fillId="0" borderId="60" xfId="0" applyFont="1" applyFill="1" applyBorder="1" applyAlignment="1">
      <alignment horizontal="left"/>
    </xf>
    <xf numFmtId="0" fontId="32" fillId="0" borderId="63" xfId="0" applyFont="1" applyFill="1" applyBorder="1" applyAlignment="1">
      <alignment horizontal="left"/>
    </xf>
    <xf numFmtId="0" fontId="32" fillId="0" borderId="62" xfId="0" applyFont="1" applyFill="1" applyBorder="1" applyAlignment="1">
      <alignment horizontal="left"/>
    </xf>
    <xf numFmtId="0" fontId="0" fillId="0" borderId="63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487150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Kérjük, hogy jelöljék meg az adatforrásokat, és hogy az adatok a nyilvánosság számára elérhetők-e.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42875" cy="333375"/>
    <xdr:sp>
      <xdr:nvSpPr>
        <xdr:cNvPr id="2" name="TextBox 7"/>
        <xdr:cNvSpPr txBox="1">
          <a:spLocks noChangeArrowheads="1"/>
        </xdr:cNvSpPr>
      </xdr:nvSpPr>
      <xdr:spPr>
        <a:xfrm>
          <a:off x="5686425" y="4667250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42875" cy="333375"/>
    <xdr:sp>
      <xdr:nvSpPr>
        <xdr:cNvPr id="3" name="TextBox 10"/>
        <xdr:cNvSpPr txBox="1">
          <a:spLocks noChangeArrowheads="1"/>
        </xdr:cNvSpPr>
      </xdr:nvSpPr>
      <xdr:spPr>
        <a:xfrm>
          <a:off x="5686425" y="40481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12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3258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12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3258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1353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1353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1353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878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1"/>
  <sheetViews>
    <sheetView showGridLines="0" tabSelected="1" defaultGridColor="0" zoomScale="40" zoomScaleNormal="40" colorId="22" workbookViewId="0" topLeftCell="A1">
      <selection activeCell="A1" sqref="A1"/>
    </sheetView>
  </sheetViews>
  <sheetFormatPr defaultColWidth="9.77734375" defaultRowHeight="15"/>
  <cols>
    <col min="1" max="1" width="9.7773437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3:12" ht="33.75"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3:14" ht="31.5" customHeight="1">
      <c r="C2" s="151"/>
      <c r="D2" s="151"/>
      <c r="E2" s="151"/>
      <c r="F2" s="151"/>
      <c r="G2" s="151"/>
      <c r="H2" s="151"/>
      <c r="I2" s="151"/>
      <c r="J2" s="151"/>
      <c r="K2" s="151"/>
      <c r="L2" s="151"/>
      <c r="N2" s="140"/>
    </row>
    <row r="3" spans="2:12" ht="41.25">
      <c r="B3" s="3"/>
      <c r="C3" s="4" t="s">
        <v>18</v>
      </c>
      <c r="D3" s="4"/>
      <c r="E3" s="5"/>
      <c r="F3" s="5"/>
      <c r="G3" s="6"/>
      <c r="H3" s="6"/>
      <c r="I3" s="6"/>
      <c r="J3" s="6"/>
      <c r="K3" s="6"/>
      <c r="L3" s="6"/>
    </row>
    <row r="4" spans="2:12" ht="42">
      <c r="B4" s="3"/>
      <c r="C4" s="164" t="s">
        <v>112</v>
      </c>
      <c r="D4" s="2"/>
      <c r="E4" s="5"/>
      <c r="F4" s="5"/>
      <c r="G4" s="6"/>
      <c r="H4" s="6"/>
      <c r="I4" s="6"/>
      <c r="J4" s="6"/>
      <c r="K4" s="6"/>
      <c r="L4" s="6"/>
    </row>
    <row r="5" spans="2:12" ht="42">
      <c r="B5" s="3"/>
      <c r="C5" s="164" t="s">
        <v>21</v>
      </c>
      <c r="D5" s="2"/>
      <c r="E5" s="5"/>
      <c r="F5" s="5"/>
      <c r="G5" s="6"/>
      <c r="H5" s="6"/>
      <c r="I5" s="6"/>
      <c r="J5" s="6"/>
      <c r="K5" s="6"/>
      <c r="L5" s="6"/>
    </row>
    <row r="6" spans="2:12" ht="42">
      <c r="B6" s="3"/>
      <c r="C6" s="164" t="s">
        <v>22</v>
      </c>
      <c r="D6" s="165"/>
      <c r="E6" s="166"/>
      <c r="F6" s="166"/>
      <c r="G6" s="157"/>
      <c r="H6" s="157"/>
      <c r="I6" s="157"/>
      <c r="J6" s="6"/>
      <c r="K6" s="6"/>
      <c r="L6" s="6"/>
    </row>
    <row r="7" spans="2:12" ht="42">
      <c r="B7" s="3"/>
      <c r="C7" s="164"/>
      <c r="D7" s="165"/>
      <c r="E7" s="166"/>
      <c r="F7" s="166"/>
      <c r="G7" s="157"/>
      <c r="H7" s="157"/>
      <c r="I7" s="157"/>
      <c r="J7" s="6"/>
      <c r="K7" s="6"/>
      <c r="L7" s="6"/>
    </row>
    <row r="8" spans="2:12" ht="21" customHeight="1" thickBot="1">
      <c r="B8" s="3"/>
      <c r="C8" s="164"/>
      <c r="D8" s="167"/>
      <c r="E8" s="168"/>
      <c r="F8" s="168"/>
      <c r="G8" s="169"/>
      <c r="H8" s="169"/>
      <c r="I8" s="169"/>
      <c r="J8" s="6"/>
      <c r="K8" s="6"/>
      <c r="L8" s="6"/>
    </row>
    <row r="9" spans="2:12" ht="23.25" customHeight="1">
      <c r="B9" s="3"/>
      <c r="C9" s="164"/>
      <c r="D9" s="165"/>
      <c r="E9" s="166"/>
      <c r="F9" s="166"/>
      <c r="G9" s="157"/>
      <c r="H9" s="157"/>
      <c r="I9" s="157"/>
      <c r="J9" s="6"/>
      <c r="K9" s="6"/>
      <c r="L9" s="6"/>
    </row>
    <row r="10" spans="2:12" ht="48.75" customHeight="1">
      <c r="B10" s="3"/>
      <c r="C10" s="164" t="s">
        <v>113</v>
      </c>
      <c r="D10" s="165"/>
      <c r="E10" s="166"/>
      <c r="F10" s="166"/>
      <c r="G10" s="157"/>
      <c r="H10" s="157"/>
      <c r="I10" s="157"/>
      <c r="J10" s="6"/>
      <c r="K10" s="6"/>
      <c r="L10" s="6"/>
    </row>
    <row r="11" spans="2:12" ht="27.75" customHeight="1">
      <c r="B11" s="3"/>
      <c r="G11" s="6"/>
      <c r="H11" s="6"/>
      <c r="I11" s="6"/>
      <c r="J11" s="6"/>
      <c r="K11" s="6"/>
      <c r="L11" s="6"/>
    </row>
    <row r="12" spans="2:12" ht="32.25" customHeight="1">
      <c r="B12" s="3"/>
      <c r="C12" s="207" t="s">
        <v>114</v>
      </c>
      <c r="D12" s="7"/>
      <c r="E12" s="6"/>
      <c r="F12" s="6"/>
      <c r="G12" s="6"/>
      <c r="H12" s="6"/>
      <c r="I12" s="6"/>
      <c r="J12" s="6"/>
      <c r="K12" s="6"/>
      <c r="L12" s="6"/>
    </row>
    <row r="13" spans="2:12" ht="30.75">
      <c r="B13" s="3"/>
      <c r="C13" s="206"/>
      <c r="D13" s="7"/>
      <c r="E13" s="6"/>
      <c r="F13" s="6"/>
      <c r="G13" s="6"/>
      <c r="H13" s="6"/>
      <c r="I13" s="6"/>
      <c r="J13" s="6"/>
      <c r="K13" s="6"/>
      <c r="L13" s="6"/>
    </row>
    <row r="14" spans="2:12" ht="31.5">
      <c r="B14" s="3"/>
      <c r="C14" s="8"/>
      <c r="D14" s="8"/>
      <c r="E14" s="6"/>
      <c r="F14" s="6"/>
      <c r="G14" s="6"/>
      <c r="H14" s="6"/>
      <c r="I14" s="6"/>
      <c r="J14" s="6"/>
      <c r="K14" s="6"/>
      <c r="L14" s="6"/>
    </row>
    <row r="15" spans="2:12" ht="31.5">
      <c r="B15" s="3"/>
      <c r="C15" s="8"/>
      <c r="D15" s="8"/>
      <c r="E15" s="6"/>
      <c r="F15" s="6"/>
      <c r="G15" s="6"/>
      <c r="H15" s="6"/>
      <c r="I15" s="6"/>
      <c r="J15" s="6"/>
      <c r="K15" s="6"/>
      <c r="L15" s="6"/>
    </row>
    <row r="16" spans="2:12" ht="31.5">
      <c r="B16" s="3"/>
      <c r="C16" s="8"/>
      <c r="D16" s="8"/>
      <c r="E16" s="6"/>
      <c r="F16" s="6"/>
      <c r="G16" s="6"/>
      <c r="H16" s="6"/>
      <c r="I16" s="6"/>
      <c r="J16" s="6"/>
      <c r="K16" s="6"/>
      <c r="L16" s="6"/>
    </row>
    <row r="17" spans="2:4" ht="31.5">
      <c r="B17" s="3"/>
      <c r="C17" s="9"/>
      <c r="D17" s="9"/>
    </row>
    <row r="18" spans="2:4" ht="23.25">
      <c r="B18" s="3"/>
      <c r="C18" s="10" t="s">
        <v>115</v>
      </c>
      <c r="D18" s="10"/>
    </row>
    <row r="19" spans="2:4" ht="23.25">
      <c r="B19" s="3"/>
      <c r="C19" s="10"/>
      <c r="D19" s="10"/>
    </row>
    <row r="20" spans="1:16" ht="23.25" customHeight="1">
      <c r="A20" s="11"/>
      <c r="B20" s="12"/>
      <c r="C20" s="269" t="s">
        <v>131</v>
      </c>
      <c r="D20" s="269"/>
      <c r="E20" s="269"/>
      <c r="F20" s="269"/>
      <c r="G20" s="269"/>
      <c r="H20" s="269"/>
      <c r="I20" s="269"/>
      <c r="J20" s="269"/>
      <c r="K20" s="11"/>
      <c r="L20" s="11"/>
      <c r="M20" s="11"/>
      <c r="N20" s="11"/>
      <c r="O20" s="11"/>
      <c r="P20" s="11"/>
    </row>
    <row r="21" spans="1:16" ht="23.25" customHeight="1">
      <c r="A21" s="11"/>
      <c r="B21" s="12"/>
      <c r="C21" s="269"/>
      <c r="D21" s="269"/>
      <c r="E21" s="269"/>
      <c r="F21" s="269"/>
      <c r="G21" s="269"/>
      <c r="H21" s="269"/>
      <c r="I21" s="269"/>
      <c r="J21" s="269"/>
      <c r="K21" s="11"/>
      <c r="L21" s="11"/>
      <c r="M21" s="11"/>
      <c r="N21" s="11"/>
      <c r="O21" s="11"/>
      <c r="P21" s="11"/>
    </row>
    <row r="22" spans="1:16" ht="23.25">
      <c r="A22" s="11"/>
      <c r="B22" s="12"/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0" ht="23.25" customHeight="1">
      <c r="A23" s="11"/>
      <c r="C23" s="269" t="s">
        <v>116</v>
      </c>
      <c r="D23" s="269"/>
      <c r="E23" s="269"/>
      <c r="F23" s="269"/>
      <c r="G23" s="269"/>
      <c r="H23" s="269"/>
      <c r="I23" s="269"/>
      <c r="J23" s="269"/>
    </row>
    <row r="24" spans="1:10" ht="23.25" customHeight="1">
      <c r="A24" s="11"/>
      <c r="C24" s="269"/>
      <c r="D24" s="269"/>
      <c r="E24" s="269"/>
      <c r="F24" s="269"/>
      <c r="G24" s="269"/>
      <c r="H24" s="269"/>
      <c r="I24" s="269"/>
      <c r="J24" s="269"/>
    </row>
    <row r="25" spans="1:4" ht="23.25">
      <c r="A25" s="11"/>
      <c r="C25" s="10"/>
      <c r="D25" s="10"/>
    </row>
    <row r="26" spans="1:4" ht="23.25">
      <c r="A26" s="11"/>
      <c r="C26" s="13" t="s">
        <v>23</v>
      </c>
      <c r="D26" s="13"/>
    </row>
    <row r="27" spans="1:13" ht="15.75">
      <c r="A27" s="11"/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.75">
      <c r="A28" s="11"/>
      <c r="B28" s="12"/>
      <c r="G28" s="11"/>
      <c r="H28" s="11"/>
      <c r="I28" s="11"/>
      <c r="J28" s="11"/>
      <c r="K28" s="11"/>
      <c r="L28" s="11"/>
      <c r="M28" s="11"/>
    </row>
    <row r="29" spans="1:13" ht="15.75">
      <c r="A29" s="11"/>
      <c r="B29" s="12"/>
      <c r="C29" s="11"/>
      <c r="D29" s="11"/>
      <c r="G29" s="11"/>
      <c r="H29" s="11"/>
      <c r="I29" s="11"/>
      <c r="J29" s="11"/>
      <c r="K29" s="11"/>
      <c r="L29" s="11"/>
      <c r="M29" s="11"/>
    </row>
    <row r="30" spans="1:13" ht="36" customHeight="1">
      <c r="A30" s="11"/>
      <c r="B30" s="12"/>
      <c r="C30" s="14"/>
      <c r="D30" s="14"/>
      <c r="G30" s="14"/>
      <c r="H30" s="14"/>
      <c r="I30" s="11"/>
      <c r="K30" s="11"/>
      <c r="L30" s="11"/>
      <c r="M30" s="11"/>
    </row>
    <row r="31" spans="1:13" ht="15.75">
      <c r="A31" s="1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.75">
      <c r="A32" s="11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.75">
      <c r="A33" s="11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22.5">
      <c r="A34" s="11"/>
      <c r="B34" s="12"/>
      <c r="E34" s="15"/>
      <c r="F34" s="15"/>
      <c r="G34" s="11"/>
      <c r="H34" s="11"/>
      <c r="I34" s="11"/>
      <c r="J34" s="11"/>
      <c r="K34" s="11"/>
      <c r="L34" s="11"/>
      <c r="M34" s="11"/>
    </row>
    <row r="35" spans="1:13" ht="15.75">
      <c r="A35" s="11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.75">
      <c r="A36" s="1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4" ht="30.75">
      <c r="A37" s="16"/>
      <c r="B37" s="17"/>
      <c r="C37" s="6"/>
      <c r="D37" s="6"/>
      <c r="E37" s="16"/>
      <c r="F37" s="16"/>
      <c r="G37" s="16"/>
      <c r="H37" s="16"/>
      <c r="I37" s="16"/>
      <c r="J37" s="16"/>
      <c r="K37" s="16"/>
      <c r="L37" s="16"/>
      <c r="M37" s="16"/>
      <c r="N37" s="6"/>
    </row>
    <row r="38" spans="1:13" ht="15.75">
      <c r="A38" s="1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.75">
      <c r="A39" s="1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.75">
      <c r="A40" s="11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.75">
      <c r="A41" s="11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</sheetData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I43"/>
  <sheetViews>
    <sheetView showGridLines="0" defaultGridColor="0" zoomScale="70" zoomScaleNormal="70" colorId="22" workbookViewId="0" topLeftCell="A1">
      <selection activeCell="D25" sqref="D25"/>
    </sheetView>
  </sheetViews>
  <sheetFormatPr defaultColWidth="9.77734375" defaultRowHeight="15"/>
  <cols>
    <col min="1" max="1" width="9.77734375" style="1" customWidth="1"/>
    <col min="2" max="2" width="40.77734375" style="1" customWidth="1"/>
    <col min="3" max="16384" width="9.77734375" style="1" customWidth="1"/>
  </cols>
  <sheetData>
    <row r="1" ht="7.5" customHeight="1"/>
    <row r="2" spans="1:3" ht="18">
      <c r="A2" s="132" t="s">
        <v>86</v>
      </c>
      <c r="C2" s="133"/>
    </row>
    <row r="3" ht="15.75" thickBot="1"/>
    <row r="4" spans="1:9" ht="16.5" thickTop="1">
      <c r="A4" s="21"/>
      <c r="B4" s="22"/>
      <c r="C4" s="22"/>
      <c r="D4" s="23"/>
      <c r="E4" s="23"/>
      <c r="F4" s="23"/>
      <c r="G4" s="23"/>
      <c r="H4" s="23"/>
      <c r="I4" s="24"/>
    </row>
    <row r="5" spans="1:9" ht="18.75">
      <c r="A5" s="25"/>
      <c r="B5" s="85" t="s">
        <v>96</v>
      </c>
      <c r="D5" s="27" t="s">
        <v>19</v>
      </c>
      <c r="E5" s="28"/>
      <c r="F5" s="16"/>
      <c r="G5" s="28"/>
      <c r="H5" s="29"/>
      <c r="I5" s="30"/>
    </row>
    <row r="6" spans="1:9" ht="15.75">
      <c r="A6" s="25"/>
      <c r="B6" s="11" t="s">
        <v>117</v>
      </c>
      <c r="D6" s="32">
        <v>2001</v>
      </c>
      <c r="E6" s="32">
        <v>2002</v>
      </c>
      <c r="F6" s="32">
        <v>2003</v>
      </c>
      <c r="G6" s="32">
        <v>2004</v>
      </c>
      <c r="H6" s="32">
        <v>2005</v>
      </c>
      <c r="I6" s="30"/>
    </row>
    <row r="7" spans="1:9" ht="15.75">
      <c r="A7" s="25"/>
      <c r="B7" s="11" t="s">
        <v>95</v>
      </c>
      <c r="C7" s="120"/>
      <c r="D7" s="262" t="s">
        <v>120</v>
      </c>
      <c r="E7" s="262" t="s">
        <v>120</v>
      </c>
      <c r="F7" s="262" t="s">
        <v>120</v>
      </c>
      <c r="G7" s="262" t="s">
        <v>121</v>
      </c>
      <c r="H7" s="32" t="s">
        <v>20</v>
      </c>
      <c r="I7" s="30"/>
    </row>
    <row r="8" spans="1:9" ht="16.5" thickBot="1">
      <c r="A8" s="134" t="s">
        <v>84</v>
      </c>
      <c r="B8" s="56"/>
      <c r="C8" s="61"/>
      <c r="D8" s="43"/>
      <c r="E8" s="43"/>
      <c r="F8" s="43"/>
      <c r="G8" s="43"/>
      <c r="H8" s="43"/>
      <c r="I8" s="30"/>
    </row>
    <row r="9" spans="1:9" ht="15.75">
      <c r="A9" s="134" t="s">
        <v>85</v>
      </c>
      <c r="B9" s="50"/>
      <c r="C9" s="50"/>
      <c r="D9" s="36"/>
      <c r="E9" s="36"/>
      <c r="F9" s="36"/>
      <c r="G9" s="36"/>
      <c r="H9" s="36"/>
      <c r="I9" s="30"/>
    </row>
    <row r="10" spans="1:9" ht="15.75">
      <c r="A10" s="135">
        <v>2</v>
      </c>
      <c r="B10" s="136" t="s">
        <v>87</v>
      </c>
      <c r="C10" s="136"/>
      <c r="D10" s="44"/>
      <c r="E10" s="44"/>
      <c r="F10" s="44"/>
      <c r="G10" s="44"/>
      <c r="H10" s="44"/>
      <c r="I10" s="30"/>
    </row>
    <row r="11" spans="1:9" ht="16.5" thickBot="1">
      <c r="A11" s="135"/>
      <c r="B11" s="11"/>
      <c r="C11" s="11"/>
      <c r="D11" s="11"/>
      <c r="E11" s="11"/>
      <c r="F11" s="11"/>
      <c r="G11" s="11"/>
      <c r="H11" s="11"/>
      <c r="I11" s="30"/>
    </row>
    <row r="12" spans="1:9" ht="15.75">
      <c r="A12" s="135"/>
      <c r="B12" s="36"/>
      <c r="C12" s="36"/>
      <c r="D12" s="50"/>
      <c r="E12" s="50"/>
      <c r="F12" s="50"/>
      <c r="G12" s="50"/>
      <c r="H12" s="50"/>
      <c r="I12" s="30"/>
    </row>
    <row r="13" spans="1:9" ht="15.75">
      <c r="A13" s="135">
        <v>3</v>
      </c>
      <c r="B13" s="136" t="s">
        <v>199</v>
      </c>
      <c r="C13" s="136"/>
      <c r="D13" s="11"/>
      <c r="E13" s="11"/>
      <c r="F13" s="11"/>
      <c r="G13" s="11"/>
      <c r="H13" s="11"/>
      <c r="I13" s="30"/>
    </row>
    <row r="14" spans="1:9" ht="15">
      <c r="A14" s="135"/>
      <c r="I14" s="30"/>
    </row>
    <row r="15" spans="1:9" ht="15">
      <c r="A15" s="135"/>
      <c r="I15" s="30"/>
    </row>
    <row r="16" spans="1:9" ht="15.75">
      <c r="A16" s="135"/>
      <c r="B16" s="123" t="s">
        <v>88</v>
      </c>
      <c r="C16" s="123"/>
      <c r="D16" s="44"/>
      <c r="E16" s="44"/>
      <c r="F16" s="44"/>
      <c r="G16" s="44"/>
      <c r="H16" s="44"/>
      <c r="I16" s="30"/>
    </row>
    <row r="17" spans="1:9" ht="15">
      <c r="A17" s="135"/>
      <c r="I17" s="30"/>
    </row>
    <row r="18" spans="1:9" ht="15.75">
      <c r="A18" s="135"/>
      <c r="B18" s="123" t="s">
        <v>89</v>
      </c>
      <c r="C18" s="123"/>
      <c r="D18" s="143"/>
      <c r="E18" s="143"/>
      <c r="F18" s="143"/>
      <c r="G18" s="143"/>
      <c r="H18" s="143"/>
      <c r="I18" s="30"/>
    </row>
    <row r="19" spans="1:9" ht="15.75">
      <c r="A19" s="135"/>
      <c r="B19" s="123"/>
      <c r="C19" s="123"/>
      <c r="D19" s="143"/>
      <c r="E19" s="143"/>
      <c r="F19" s="143"/>
      <c r="G19" s="143"/>
      <c r="H19" s="143"/>
      <c r="I19" s="30"/>
    </row>
    <row r="20" spans="1:9" ht="15.75">
      <c r="A20" s="135"/>
      <c r="B20" s="123"/>
      <c r="C20" s="123"/>
      <c r="D20" s="142"/>
      <c r="E20" s="142"/>
      <c r="F20" s="142"/>
      <c r="G20" s="142"/>
      <c r="H20" s="142"/>
      <c r="I20" s="30"/>
    </row>
    <row r="21" spans="1:9" ht="15.75">
      <c r="A21" s="135"/>
      <c r="B21" s="123"/>
      <c r="C21" s="123"/>
      <c r="D21" s="142"/>
      <c r="E21" s="142"/>
      <c r="F21" s="142"/>
      <c r="G21" s="142"/>
      <c r="H21" s="142"/>
      <c r="I21" s="30"/>
    </row>
    <row r="22" spans="1:9" ht="15.75">
      <c r="A22" s="135"/>
      <c r="B22" s="11"/>
      <c r="C22" s="11"/>
      <c r="D22" s="143"/>
      <c r="E22" s="143"/>
      <c r="F22" s="143"/>
      <c r="G22" s="143"/>
      <c r="H22" s="143"/>
      <c r="I22" s="30"/>
    </row>
    <row r="23" spans="1:9" ht="15.75">
      <c r="A23" s="135"/>
      <c r="B23" s="11"/>
      <c r="C23" s="11"/>
      <c r="D23" s="143"/>
      <c r="E23" s="143"/>
      <c r="F23" s="143"/>
      <c r="G23" s="143"/>
      <c r="H23" s="143"/>
      <c r="I23" s="30"/>
    </row>
    <row r="24" spans="1:9" ht="15.75">
      <c r="A24" s="135"/>
      <c r="B24" s="11"/>
      <c r="C24" s="11"/>
      <c r="D24" s="143"/>
      <c r="E24" s="143"/>
      <c r="F24" s="143"/>
      <c r="G24" s="143"/>
      <c r="H24" s="143"/>
      <c r="I24" s="30"/>
    </row>
    <row r="25" spans="1:9" ht="16.5" thickBot="1">
      <c r="A25" s="135"/>
      <c r="D25" s="56"/>
      <c r="E25" s="56"/>
      <c r="F25" s="56"/>
      <c r="G25" s="56"/>
      <c r="H25" s="56"/>
      <c r="I25" s="30"/>
    </row>
    <row r="26" spans="1:9" ht="9.75" customHeight="1">
      <c r="A26" s="135"/>
      <c r="B26" s="36"/>
      <c r="C26" s="36"/>
      <c r="D26" s="50"/>
      <c r="E26" s="50"/>
      <c r="F26" s="50"/>
      <c r="G26" s="50"/>
      <c r="H26" s="50"/>
      <c r="I26" s="30"/>
    </row>
    <row r="27" spans="1:9" ht="15.75">
      <c r="A27" s="135">
        <v>4</v>
      </c>
      <c r="B27" s="136" t="s">
        <v>90</v>
      </c>
      <c r="C27" s="136"/>
      <c r="I27" s="30"/>
    </row>
    <row r="28" spans="1:9" ht="15.75">
      <c r="A28" s="137"/>
      <c r="B28" s="136" t="s">
        <v>91</v>
      </c>
      <c r="C28" s="136"/>
      <c r="I28" s="30"/>
    </row>
    <row r="29" spans="1:9" ht="15.75">
      <c r="A29" s="138"/>
      <c r="B29" s="11" t="s">
        <v>92</v>
      </c>
      <c r="D29" s="143"/>
      <c r="E29" s="143"/>
      <c r="F29" s="143"/>
      <c r="G29" s="143"/>
      <c r="H29" s="143"/>
      <c r="I29" s="30"/>
    </row>
    <row r="30" spans="1:9" ht="15">
      <c r="A30" s="138"/>
      <c r="D30" s="143"/>
      <c r="E30" s="143"/>
      <c r="F30" s="143"/>
      <c r="G30" s="143"/>
      <c r="H30" s="143"/>
      <c r="I30" s="30"/>
    </row>
    <row r="31" spans="1:9" ht="15">
      <c r="A31" s="138"/>
      <c r="D31" s="143"/>
      <c r="E31" s="143"/>
      <c r="F31" s="143"/>
      <c r="G31" s="143"/>
      <c r="H31" s="143"/>
      <c r="I31" s="30"/>
    </row>
    <row r="32" spans="1:9" ht="15">
      <c r="A32" s="138"/>
      <c r="D32" s="143"/>
      <c r="E32" s="143"/>
      <c r="F32" s="143"/>
      <c r="G32" s="143"/>
      <c r="H32" s="143"/>
      <c r="I32" s="30"/>
    </row>
    <row r="33" spans="1:9" ht="15.75">
      <c r="A33" s="138"/>
      <c r="B33" s="11" t="s">
        <v>93</v>
      </c>
      <c r="C33" s="11"/>
      <c r="D33" s="143"/>
      <c r="E33" s="143"/>
      <c r="F33" s="143"/>
      <c r="G33" s="143"/>
      <c r="H33" s="143"/>
      <c r="I33" s="30"/>
    </row>
    <row r="34" spans="1:9" ht="15">
      <c r="A34" s="137"/>
      <c r="D34" s="143"/>
      <c r="E34" s="143"/>
      <c r="F34" s="143"/>
      <c r="G34" s="143"/>
      <c r="H34" s="143"/>
      <c r="I34" s="30"/>
    </row>
    <row r="35" spans="1:9" ht="15.75">
      <c r="A35" s="137"/>
      <c r="B35" s="136"/>
      <c r="C35" s="136"/>
      <c r="D35" s="143"/>
      <c r="E35" s="143"/>
      <c r="F35" s="143"/>
      <c r="G35" s="143"/>
      <c r="H35" s="143"/>
      <c r="I35" s="30"/>
    </row>
    <row r="36" spans="1:9" ht="15.75" thickBot="1">
      <c r="A36" s="138"/>
      <c r="B36" s="58"/>
      <c r="C36" s="58"/>
      <c r="D36" s="58"/>
      <c r="E36" s="58"/>
      <c r="F36" s="58"/>
      <c r="G36" s="58"/>
      <c r="H36" s="58"/>
      <c r="I36" s="30"/>
    </row>
    <row r="37" spans="1:9" ht="15.75">
      <c r="A37" s="137"/>
      <c r="B37" s="11"/>
      <c r="C37" s="11"/>
      <c r="I37" s="30"/>
    </row>
    <row r="38" spans="1:9" ht="15.75">
      <c r="A38" s="135">
        <v>10</v>
      </c>
      <c r="B38" s="136" t="s">
        <v>94</v>
      </c>
      <c r="C38" s="11"/>
      <c r="D38" s="218">
        <v>14043.3</v>
      </c>
      <c r="E38" s="218">
        <v>15812.2</v>
      </c>
      <c r="F38" s="218">
        <v>17480</v>
      </c>
      <c r="G38" s="44"/>
      <c r="H38" s="44"/>
      <c r="I38" s="30"/>
    </row>
    <row r="39" spans="1:9" ht="15">
      <c r="A39" s="73" t="s">
        <v>14</v>
      </c>
      <c r="I39" s="30"/>
    </row>
    <row r="40" spans="1:9" ht="15.75">
      <c r="A40" s="73"/>
      <c r="B40" s="11" t="s">
        <v>130</v>
      </c>
      <c r="I40" s="30"/>
    </row>
    <row r="41" spans="1:9" ht="15.75">
      <c r="A41" s="137"/>
      <c r="B41" s="11" t="s">
        <v>163</v>
      </c>
      <c r="C41" s="11"/>
      <c r="I41" s="30"/>
    </row>
    <row r="42" spans="1:9" ht="16.5" thickBot="1">
      <c r="A42" s="139"/>
      <c r="B42" s="76"/>
      <c r="C42" s="76"/>
      <c r="D42" s="77"/>
      <c r="E42" s="77"/>
      <c r="F42" s="77"/>
      <c r="G42" s="77"/>
      <c r="H42" s="77"/>
      <c r="I42" s="78"/>
    </row>
    <row r="43" spans="1:3" ht="16.5" thickTop="1">
      <c r="A43" s="11"/>
      <c r="B43" s="11"/>
      <c r="C43" s="11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I183"/>
  <sheetViews>
    <sheetView showGridLines="0" defaultGridColor="0" zoomScale="85" zoomScaleNormal="85" colorId="22" workbookViewId="0" topLeftCell="A5">
      <selection activeCell="D25" sqref="D25"/>
    </sheetView>
  </sheetViews>
  <sheetFormatPr defaultColWidth="9.77734375" defaultRowHeight="15"/>
  <cols>
    <col min="1" max="1" width="9.77734375" style="1" customWidth="1"/>
    <col min="2" max="2" width="40.77734375" style="1" customWidth="1"/>
    <col min="3" max="16384" width="9.77734375" style="1" customWidth="1"/>
  </cols>
  <sheetData>
    <row r="1" spans="2:9" ht="18" customHeight="1">
      <c r="B1" s="18" t="s">
        <v>17</v>
      </c>
      <c r="C1" s="19"/>
      <c r="I1" s="141"/>
    </row>
    <row r="2" spans="1:3" ht="11.25" customHeight="1" thickBot="1">
      <c r="A2" s="11"/>
      <c r="B2" s="20"/>
      <c r="C2" s="11"/>
    </row>
    <row r="3" spans="1:9" ht="11.25" customHeight="1" thickTop="1">
      <c r="A3" s="21"/>
      <c r="B3" s="22"/>
      <c r="C3" s="22"/>
      <c r="D3" s="23"/>
      <c r="E3" s="23"/>
      <c r="F3" s="23"/>
      <c r="G3" s="23"/>
      <c r="H3" s="23"/>
      <c r="I3" s="24"/>
    </row>
    <row r="4" spans="1:9" ht="18.75">
      <c r="A4" s="25"/>
      <c r="B4" s="11" t="s">
        <v>96</v>
      </c>
      <c r="C4" s="26"/>
      <c r="D4" s="27" t="s">
        <v>19</v>
      </c>
      <c r="E4" s="28"/>
      <c r="F4" s="16"/>
      <c r="G4" s="28"/>
      <c r="H4" s="29"/>
      <c r="I4" s="30"/>
    </row>
    <row r="5" spans="1:9" ht="15.75">
      <c r="A5" s="25"/>
      <c r="B5" s="11" t="s">
        <v>117</v>
      </c>
      <c r="C5" s="31" t="s">
        <v>118</v>
      </c>
      <c r="D5" s="32">
        <v>2001</v>
      </c>
      <c r="E5" s="32">
        <v>2002</v>
      </c>
      <c r="F5" s="32">
        <v>2003</v>
      </c>
      <c r="G5" s="32">
        <v>2004</v>
      </c>
      <c r="H5" s="32">
        <v>2005</v>
      </c>
      <c r="I5" s="30"/>
    </row>
    <row r="6" spans="1:9" ht="15.75">
      <c r="A6" s="25"/>
      <c r="B6" s="11" t="s">
        <v>95</v>
      </c>
      <c r="C6" s="3" t="s">
        <v>119</v>
      </c>
      <c r="D6" s="262" t="s">
        <v>120</v>
      </c>
      <c r="E6" s="262" t="s">
        <v>120</v>
      </c>
      <c r="F6" s="262" t="s">
        <v>120</v>
      </c>
      <c r="G6" s="262" t="s">
        <v>121</v>
      </c>
      <c r="H6" s="262" t="s">
        <v>20</v>
      </c>
      <c r="I6" s="30"/>
    </row>
    <row r="7" spans="1:9" ht="16.5" thickBot="1">
      <c r="A7" s="25"/>
      <c r="C7" s="33"/>
      <c r="I7" s="30"/>
    </row>
    <row r="8" spans="1:9" ht="15.75">
      <c r="A8" s="25"/>
      <c r="B8" s="34"/>
      <c r="C8" s="34"/>
      <c r="D8" s="35"/>
      <c r="E8" s="36"/>
      <c r="F8" s="36"/>
      <c r="G8" s="36"/>
      <c r="H8" s="37"/>
      <c r="I8" s="30"/>
    </row>
    <row r="9" spans="1:9" ht="16.5" thickBot="1">
      <c r="A9" s="25"/>
      <c r="B9" s="38" t="s">
        <v>25</v>
      </c>
      <c r="C9" s="39" t="s">
        <v>15</v>
      </c>
      <c r="D9" s="26"/>
      <c r="E9" s="40"/>
      <c r="F9" s="40"/>
      <c r="G9" s="40"/>
      <c r="H9" s="41"/>
      <c r="I9" s="30"/>
    </row>
    <row r="10" spans="1:9" ht="17.25" thickBot="1" thickTop="1">
      <c r="A10" s="25"/>
      <c r="B10" s="41" t="s">
        <v>24</v>
      </c>
      <c r="C10" s="42" t="s">
        <v>0</v>
      </c>
      <c r="D10" s="214">
        <v>-522.3</v>
      </c>
      <c r="E10" s="215">
        <v>-1420.9</v>
      </c>
      <c r="F10" s="215">
        <v>-1195.1</v>
      </c>
      <c r="G10" s="215">
        <v>-1098</v>
      </c>
      <c r="H10" s="216">
        <v>-1323</v>
      </c>
      <c r="I10" s="30"/>
    </row>
    <row r="11" spans="1:9" ht="16.5" thickTop="1">
      <c r="A11" s="25"/>
      <c r="B11" s="41" t="s">
        <v>26</v>
      </c>
      <c r="C11" s="39" t="s">
        <v>1</v>
      </c>
      <c r="D11" s="217">
        <v>-708.6</v>
      </c>
      <c r="E11" s="217">
        <v>-1333.8</v>
      </c>
      <c r="F11" s="217">
        <v>-1089</v>
      </c>
      <c r="G11" s="217">
        <v>-1221.7</v>
      </c>
      <c r="H11" s="217">
        <v>-1632</v>
      </c>
      <c r="I11" s="30"/>
    </row>
    <row r="12" spans="1:9" ht="15.75">
      <c r="A12" s="25"/>
      <c r="B12" s="41" t="s">
        <v>27</v>
      </c>
      <c r="C12" s="39" t="s">
        <v>2</v>
      </c>
      <c r="D12" s="44"/>
      <c r="E12" s="44"/>
      <c r="F12" s="44"/>
      <c r="G12" s="44"/>
      <c r="H12" s="44"/>
      <c r="I12" s="30"/>
    </row>
    <row r="13" spans="1:9" ht="15.75">
      <c r="A13" s="25"/>
      <c r="B13" s="41" t="s">
        <v>28</v>
      </c>
      <c r="C13" s="39" t="s">
        <v>3</v>
      </c>
      <c r="D13" s="218">
        <v>10.8</v>
      </c>
      <c r="E13" s="218">
        <v>-160.6</v>
      </c>
      <c r="F13" s="218">
        <v>-33.3</v>
      </c>
      <c r="G13" s="218">
        <v>-48.7</v>
      </c>
      <c r="H13" s="218">
        <v>-64</v>
      </c>
      <c r="I13" s="30"/>
    </row>
    <row r="14" spans="1:9" ht="15.75">
      <c r="A14" s="25"/>
      <c r="B14" s="41" t="s">
        <v>29</v>
      </c>
      <c r="C14" s="39" t="s">
        <v>4</v>
      </c>
      <c r="D14" s="218">
        <v>175.5</v>
      </c>
      <c r="E14" s="218">
        <v>73.5</v>
      </c>
      <c r="F14" s="218">
        <v>-72.8</v>
      </c>
      <c r="G14" s="218">
        <v>172.4</v>
      </c>
      <c r="H14" s="218">
        <v>373</v>
      </c>
      <c r="I14" s="30"/>
    </row>
    <row r="15" spans="1:9" ht="16.5" thickBot="1">
      <c r="A15" s="25"/>
      <c r="B15" s="45"/>
      <c r="C15" s="45"/>
      <c r="D15" s="46"/>
      <c r="E15" s="47"/>
      <c r="F15" s="47"/>
      <c r="G15" s="47"/>
      <c r="H15" s="48"/>
      <c r="I15" s="30"/>
    </row>
    <row r="16" spans="1:9" ht="15.75">
      <c r="A16" s="25"/>
      <c r="B16" s="37"/>
      <c r="C16" s="37"/>
      <c r="D16" s="49"/>
      <c r="E16" s="50"/>
      <c r="F16" s="50"/>
      <c r="G16" s="50"/>
      <c r="H16" s="51"/>
      <c r="I16" s="30"/>
    </row>
    <row r="17" spans="1:9" ht="16.5" thickBot="1">
      <c r="A17" s="25"/>
      <c r="B17" s="38" t="s">
        <v>30</v>
      </c>
      <c r="C17" s="38"/>
      <c r="D17" s="26"/>
      <c r="E17" s="40"/>
      <c r="F17" s="40"/>
      <c r="G17" s="40"/>
      <c r="H17" s="52"/>
      <c r="I17" s="30"/>
    </row>
    <row r="18" spans="1:9" ht="17.25" thickBot="1" thickTop="1">
      <c r="A18" s="25"/>
      <c r="B18" s="38" t="s">
        <v>122</v>
      </c>
      <c r="C18" s="53"/>
      <c r="D18" s="214">
        <v>7746.727720910183</v>
      </c>
      <c r="E18" s="215">
        <v>9295.8</v>
      </c>
      <c r="F18" s="215">
        <v>10574</v>
      </c>
      <c r="G18" s="215">
        <v>11671.8</v>
      </c>
      <c r="H18" s="216">
        <v>12462.3</v>
      </c>
      <c r="I18" s="30"/>
    </row>
    <row r="19" spans="1:9" ht="16.5" thickTop="1">
      <c r="A19" s="25"/>
      <c r="B19" s="54" t="s">
        <v>174</v>
      </c>
      <c r="C19" s="54"/>
      <c r="D19" s="55"/>
      <c r="E19" s="56"/>
      <c r="F19" s="56"/>
      <c r="G19" s="56"/>
      <c r="H19" s="41"/>
      <c r="I19" s="30"/>
    </row>
    <row r="20" spans="1:9" ht="15.75">
      <c r="A20" s="25"/>
      <c r="B20" s="41" t="s">
        <v>123</v>
      </c>
      <c r="C20" s="39" t="s">
        <v>5</v>
      </c>
      <c r="D20" s="218">
        <v>1.76</v>
      </c>
      <c r="E20" s="218">
        <v>2.143</v>
      </c>
      <c r="F20" s="218">
        <v>0.071</v>
      </c>
      <c r="G20" s="218">
        <v>0.223</v>
      </c>
      <c r="H20" s="57"/>
      <c r="I20" s="30"/>
    </row>
    <row r="21" spans="1:9" ht="15.75">
      <c r="A21" s="25"/>
      <c r="B21" s="41" t="s">
        <v>124</v>
      </c>
      <c r="C21" s="39" t="s">
        <v>6</v>
      </c>
      <c r="D21" s="219">
        <v>5902.647720910183</v>
      </c>
      <c r="E21" s="220">
        <v>7224.825150994894</v>
      </c>
      <c r="F21" s="220">
        <v>8952.122369050758</v>
      </c>
      <c r="G21" s="220">
        <v>10232.687112131873</v>
      </c>
      <c r="H21" s="41"/>
      <c r="I21" s="30"/>
    </row>
    <row r="22" spans="1:9" ht="15.75">
      <c r="A22" s="25"/>
      <c r="B22" s="208" t="s">
        <v>31</v>
      </c>
      <c r="C22" s="39" t="s">
        <v>7</v>
      </c>
      <c r="D22" s="218">
        <v>1472.8269029518272</v>
      </c>
      <c r="E22" s="218">
        <v>1908.6400287159224</v>
      </c>
      <c r="F22" s="218">
        <v>2005.7927593855559</v>
      </c>
      <c r="G22" s="218">
        <v>1967.9984515898698</v>
      </c>
      <c r="H22" s="57"/>
      <c r="I22" s="30"/>
    </row>
    <row r="23" spans="1:9" ht="15.75">
      <c r="A23" s="25"/>
      <c r="B23" s="208" t="s">
        <v>32</v>
      </c>
      <c r="C23" s="39" t="s">
        <v>8</v>
      </c>
      <c r="D23" s="218">
        <v>4429.820817958356</v>
      </c>
      <c r="E23" s="218">
        <v>5316.185122278972</v>
      </c>
      <c r="F23" s="218">
        <v>6946.329609665202</v>
      </c>
      <c r="G23" s="218">
        <v>8264.688660542002</v>
      </c>
      <c r="H23" s="57"/>
      <c r="I23" s="30"/>
    </row>
    <row r="24" spans="1:9" ht="15.75">
      <c r="A24" s="25"/>
      <c r="B24" s="41" t="s">
        <v>33</v>
      </c>
      <c r="C24" s="39" t="s">
        <v>9</v>
      </c>
      <c r="D24" s="219">
        <v>1842.32</v>
      </c>
      <c r="E24" s="220">
        <v>2068.9</v>
      </c>
      <c r="F24" s="220">
        <v>1621.8</v>
      </c>
      <c r="G24" s="220">
        <v>1438.9</v>
      </c>
      <c r="H24" s="41"/>
      <c r="I24" s="30"/>
    </row>
    <row r="25" spans="1:9" ht="15.75">
      <c r="A25" s="25"/>
      <c r="B25" s="208" t="s">
        <v>31</v>
      </c>
      <c r="C25" s="42" t="s">
        <v>10</v>
      </c>
      <c r="D25" s="218">
        <v>42.848</v>
      </c>
      <c r="E25" s="218">
        <v>118.568</v>
      </c>
      <c r="F25" s="218">
        <v>93.852</v>
      </c>
      <c r="G25" s="218">
        <v>128.694</v>
      </c>
      <c r="H25" s="57"/>
      <c r="I25" s="30"/>
    </row>
    <row r="26" spans="1:9" ht="15.75">
      <c r="A26" s="25"/>
      <c r="B26" s="208" t="s">
        <v>32</v>
      </c>
      <c r="C26" s="42" t="s">
        <v>11</v>
      </c>
      <c r="D26" s="218">
        <v>1799.472</v>
      </c>
      <c r="E26" s="221">
        <v>1950.3</v>
      </c>
      <c r="F26" s="221">
        <v>1527.9</v>
      </c>
      <c r="G26" s="221">
        <v>1310.2</v>
      </c>
      <c r="H26" s="57"/>
      <c r="I26" s="30"/>
    </row>
    <row r="27" spans="1:9" ht="16.5" thickBot="1">
      <c r="A27" s="25"/>
      <c r="B27" s="58"/>
      <c r="C27" s="59"/>
      <c r="D27" s="60"/>
      <c r="E27" s="47"/>
      <c r="F27" s="47"/>
      <c r="G27" s="47"/>
      <c r="H27" s="61"/>
      <c r="I27" s="30"/>
    </row>
    <row r="28" spans="1:9" ht="15.75">
      <c r="A28" s="25"/>
      <c r="B28" s="62"/>
      <c r="C28" s="63"/>
      <c r="D28" s="49"/>
      <c r="E28" s="50"/>
      <c r="F28" s="50"/>
      <c r="G28" s="50"/>
      <c r="H28" s="34"/>
      <c r="I28" s="30"/>
    </row>
    <row r="29" spans="1:9" ht="15.75">
      <c r="A29" s="25"/>
      <c r="B29" s="38" t="s">
        <v>125</v>
      </c>
      <c r="C29" s="38"/>
      <c r="D29" s="55"/>
      <c r="E29" s="56"/>
      <c r="F29" s="56"/>
      <c r="G29" s="56"/>
      <c r="H29" s="201"/>
      <c r="I29" s="30"/>
    </row>
    <row r="30" spans="1:9" ht="15.75">
      <c r="A30" s="64"/>
      <c r="B30" s="38" t="s">
        <v>126</v>
      </c>
      <c r="C30" s="39" t="s">
        <v>12</v>
      </c>
      <c r="D30" s="222">
        <v>565.9</v>
      </c>
      <c r="E30" s="222">
        <v>840.3</v>
      </c>
      <c r="F30" s="222">
        <v>653</v>
      </c>
      <c r="G30" s="222">
        <v>730.7</v>
      </c>
      <c r="H30" s="222">
        <v>738.7</v>
      </c>
      <c r="I30" s="30"/>
    </row>
    <row r="31" spans="1:9" ht="15.75">
      <c r="A31" s="64"/>
      <c r="B31" s="38" t="s">
        <v>127</v>
      </c>
      <c r="C31" s="39" t="s">
        <v>16</v>
      </c>
      <c r="D31" s="222">
        <v>702.4</v>
      </c>
      <c r="E31" s="222">
        <v>674.5</v>
      </c>
      <c r="F31" s="222">
        <v>749.2</v>
      </c>
      <c r="G31" s="222">
        <v>883.8</v>
      </c>
      <c r="H31" s="222">
        <v>849.1</v>
      </c>
      <c r="I31" s="30"/>
    </row>
    <row r="32" spans="1:9" s="200" customFormat="1" ht="15.75">
      <c r="A32" s="160"/>
      <c r="B32" s="161" t="s">
        <v>128</v>
      </c>
      <c r="C32" s="162" t="s">
        <v>129</v>
      </c>
      <c r="D32" s="223">
        <v>707.4</v>
      </c>
      <c r="E32" s="223">
        <v>676.6</v>
      </c>
      <c r="F32" s="223">
        <v>742.6</v>
      </c>
      <c r="G32" s="223">
        <v>880.1</v>
      </c>
      <c r="H32" s="223">
        <v>849.1</v>
      </c>
      <c r="I32" s="163"/>
    </row>
    <row r="33" spans="1:9" ht="16.5" thickBot="1">
      <c r="A33" s="64"/>
      <c r="B33" s="65"/>
      <c r="C33" s="66"/>
      <c r="D33" s="67"/>
      <c r="E33" s="68"/>
      <c r="F33" s="68"/>
      <c r="G33" s="68"/>
      <c r="H33" s="69"/>
      <c r="I33" s="30"/>
    </row>
    <row r="34" spans="1:9" ht="16.5" thickBot="1">
      <c r="A34" s="64"/>
      <c r="B34" s="34"/>
      <c r="C34" s="51"/>
      <c r="D34" s="70"/>
      <c r="E34" s="71"/>
      <c r="F34" s="71"/>
      <c r="G34" s="71"/>
      <c r="H34" s="72"/>
      <c r="I34" s="30"/>
    </row>
    <row r="35" spans="1:9" ht="17.25" thickBot="1" thickTop="1">
      <c r="A35" s="64"/>
      <c r="B35" s="38" t="s">
        <v>34</v>
      </c>
      <c r="C35" s="39" t="s">
        <v>13</v>
      </c>
      <c r="D35" s="214">
        <v>14849.8</v>
      </c>
      <c r="E35" s="215">
        <v>16740.4</v>
      </c>
      <c r="F35" s="215">
        <v>18408.8</v>
      </c>
      <c r="G35" s="215">
        <v>20338.2</v>
      </c>
      <c r="H35" s="216">
        <v>21820</v>
      </c>
      <c r="I35" s="30"/>
    </row>
    <row r="36" spans="1:9" ht="11.25" customHeight="1" thickTop="1">
      <c r="A36" s="73"/>
      <c r="B36" s="11"/>
      <c r="C36" s="11"/>
      <c r="I36" s="30"/>
    </row>
    <row r="37" spans="1:9" ht="15.75">
      <c r="A37" s="64"/>
      <c r="B37" s="11" t="s">
        <v>130</v>
      </c>
      <c r="C37" s="74"/>
      <c r="I37" s="30"/>
    </row>
    <row r="38" spans="1:9" ht="11.25" customHeight="1" thickBot="1">
      <c r="A38" s="75"/>
      <c r="B38" s="76"/>
      <c r="C38" s="76"/>
      <c r="D38" s="77"/>
      <c r="E38" s="77"/>
      <c r="F38" s="77"/>
      <c r="G38" s="77"/>
      <c r="H38" s="77"/>
      <c r="I38" s="78"/>
    </row>
    <row r="39" ht="15.75" thickTop="1"/>
    <row r="43" ht="11.25" customHeight="1"/>
    <row r="45" ht="15.75">
      <c r="C45" s="11"/>
    </row>
    <row r="46" ht="15.75">
      <c r="C46" s="11"/>
    </row>
    <row r="47" ht="15.75">
      <c r="C47" s="11"/>
    </row>
    <row r="48" ht="10.5" customHeight="1">
      <c r="C48" s="11"/>
    </row>
    <row r="49" ht="15.75">
      <c r="C49" s="11"/>
    </row>
    <row r="50" ht="15.75">
      <c r="C50" s="11"/>
    </row>
    <row r="51" ht="6" customHeight="1">
      <c r="C51" s="11"/>
    </row>
    <row r="52" ht="15.75">
      <c r="C52" s="11"/>
    </row>
    <row r="53" ht="15.75">
      <c r="C53" s="11"/>
    </row>
    <row r="54" ht="15.75">
      <c r="C54" s="11"/>
    </row>
    <row r="55" ht="15.75">
      <c r="C55" s="11"/>
    </row>
    <row r="56" ht="15.75">
      <c r="C56" s="11"/>
    </row>
    <row r="57" ht="15.75">
      <c r="C57" s="11"/>
    </row>
    <row r="58" ht="15.75">
      <c r="C58" s="11"/>
    </row>
    <row r="59" ht="15.75">
      <c r="C59" s="11"/>
    </row>
    <row r="60" ht="15.75">
      <c r="C60" s="11"/>
    </row>
    <row r="61" ht="15.75">
      <c r="C61" s="11"/>
    </row>
    <row r="62" ht="15.75">
      <c r="C62" s="11"/>
    </row>
    <row r="63" ht="15.75">
      <c r="C63" s="11"/>
    </row>
    <row r="64" ht="15.75">
      <c r="C64" s="11"/>
    </row>
    <row r="65" ht="15.75">
      <c r="C65" s="11"/>
    </row>
    <row r="66" ht="15.75">
      <c r="C66" s="11"/>
    </row>
    <row r="67" ht="15.75">
      <c r="C67" s="11"/>
    </row>
    <row r="68" ht="15.75">
      <c r="C68" s="11"/>
    </row>
    <row r="69" ht="15.75">
      <c r="C69" s="11"/>
    </row>
    <row r="70" ht="15.75">
      <c r="C70" s="11"/>
    </row>
    <row r="71" ht="15.75">
      <c r="C71" s="11"/>
    </row>
    <row r="72" ht="15.75">
      <c r="C72" s="11"/>
    </row>
    <row r="73" ht="15.75">
      <c r="C73" s="11"/>
    </row>
    <row r="74" ht="15.75">
      <c r="C74" s="11"/>
    </row>
    <row r="75" ht="15.75">
      <c r="C75" s="11"/>
    </row>
    <row r="77" ht="9" customHeight="1"/>
    <row r="79" ht="12" customHeight="1"/>
    <row r="82" ht="11.25" customHeight="1"/>
    <row r="84" ht="15.75">
      <c r="C84" s="11"/>
    </row>
    <row r="85" ht="15.75">
      <c r="C85" s="11"/>
    </row>
    <row r="86" ht="15.75">
      <c r="C86" s="11"/>
    </row>
    <row r="87" ht="10.5" customHeight="1">
      <c r="C87" s="11"/>
    </row>
    <row r="88" ht="15.75">
      <c r="C88" s="11"/>
    </row>
    <row r="89" ht="15.75">
      <c r="C89" s="11"/>
    </row>
    <row r="90" ht="6" customHeight="1">
      <c r="C90" s="11"/>
    </row>
    <row r="91" ht="15.75">
      <c r="C91" s="11"/>
    </row>
    <row r="92" ht="15.75">
      <c r="C92" s="11"/>
    </row>
    <row r="93" ht="15.75">
      <c r="C93" s="11"/>
    </row>
    <row r="94" ht="15.75">
      <c r="C94" s="11"/>
    </row>
    <row r="95" ht="15.75">
      <c r="C95" s="11"/>
    </row>
    <row r="96" ht="15.75">
      <c r="C96" s="11"/>
    </row>
    <row r="97" ht="15.75">
      <c r="C97" s="11"/>
    </row>
    <row r="98" ht="15.75">
      <c r="C98" s="11"/>
    </row>
    <row r="99" ht="15.75">
      <c r="C99" s="11"/>
    </row>
    <row r="100" ht="15.75">
      <c r="C100" s="11"/>
    </row>
    <row r="101" ht="15.75">
      <c r="C101" s="11"/>
    </row>
    <row r="102" ht="15.75">
      <c r="C102" s="11"/>
    </row>
    <row r="103" ht="15.75">
      <c r="C103" s="11"/>
    </row>
    <row r="104" ht="15.75">
      <c r="C104" s="11"/>
    </row>
    <row r="105" ht="15.75">
      <c r="C105" s="11"/>
    </row>
    <row r="106" ht="15.75">
      <c r="C106" s="11"/>
    </row>
    <row r="107" ht="15.75">
      <c r="C107" s="11"/>
    </row>
    <row r="108" ht="15.75">
      <c r="C108" s="11"/>
    </row>
    <row r="109" ht="15.75">
      <c r="C109" s="11"/>
    </row>
    <row r="110" ht="15.75">
      <c r="C110" s="11"/>
    </row>
    <row r="111" ht="15.75">
      <c r="C111" s="11"/>
    </row>
    <row r="113" ht="9" customHeight="1"/>
    <row r="115" ht="12" customHeight="1"/>
    <row r="118" ht="11.25" customHeight="1"/>
    <row r="120" ht="15.75">
      <c r="C120" s="11"/>
    </row>
    <row r="121" ht="15.75">
      <c r="C121" s="11"/>
    </row>
    <row r="122" ht="15.75">
      <c r="C122" s="11"/>
    </row>
    <row r="123" ht="10.5" customHeight="1">
      <c r="C123" s="11"/>
    </row>
    <row r="124" ht="15.75">
      <c r="C124" s="11"/>
    </row>
    <row r="125" ht="15.75">
      <c r="C125" s="11"/>
    </row>
    <row r="126" ht="6" customHeight="1">
      <c r="C126" s="11"/>
    </row>
    <row r="127" ht="15.75">
      <c r="C127" s="11"/>
    </row>
    <row r="128" ht="15.75">
      <c r="C128" s="11"/>
    </row>
    <row r="129" ht="15.75">
      <c r="C129" s="11"/>
    </row>
    <row r="130" ht="15.75">
      <c r="C130" s="11"/>
    </row>
    <row r="131" ht="15.75">
      <c r="C131" s="11"/>
    </row>
    <row r="132" ht="15.75">
      <c r="C132" s="11"/>
    </row>
    <row r="133" ht="15.75">
      <c r="C133" s="11"/>
    </row>
    <row r="134" ht="15.75">
      <c r="C134" s="11"/>
    </row>
    <row r="135" ht="15.75">
      <c r="C135" s="11"/>
    </row>
    <row r="136" ht="15.75">
      <c r="C136" s="11"/>
    </row>
    <row r="137" ht="15.75">
      <c r="C137" s="11"/>
    </row>
    <row r="138" ht="15.75">
      <c r="C138" s="11"/>
    </row>
    <row r="139" ht="15.75">
      <c r="C139" s="11"/>
    </row>
    <row r="140" ht="15.75">
      <c r="C140" s="11"/>
    </row>
    <row r="141" ht="15.75">
      <c r="C141" s="11"/>
    </row>
    <row r="142" ht="15.75">
      <c r="C142" s="11"/>
    </row>
    <row r="143" ht="15.75">
      <c r="C143" s="11"/>
    </row>
    <row r="144" ht="15.75">
      <c r="C144" s="11"/>
    </row>
    <row r="145" ht="15.75">
      <c r="C145" s="11"/>
    </row>
    <row r="146" ht="15.75">
      <c r="C146" s="11"/>
    </row>
    <row r="147" ht="15.75">
      <c r="C147" s="11"/>
    </row>
    <row r="149" ht="9" customHeight="1"/>
    <row r="151" ht="12" customHeight="1"/>
    <row r="154" ht="11.25" customHeight="1"/>
    <row r="156" ht="15.75">
      <c r="C156" s="11"/>
    </row>
    <row r="157" ht="15.75">
      <c r="C157" s="11"/>
    </row>
    <row r="158" ht="15.75">
      <c r="C158" s="11"/>
    </row>
    <row r="159" ht="10.5" customHeight="1">
      <c r="C159" s="11"/>
    </row>
    <row r="160" ht="15.75">
      <c r="C160" s="11"/>
    </row>
    <row r="161" ht="15.75">
      <c r="C161" s="11"/>
    </row>
    <row r="162" ht="6" customHeight="1">
      <c r="C162" s="11"/>
    </row>
    <row r="163" ht="15.75">
      <c r="C163" s="11"/>
    </row>
    <row r="164" ht="15.75">
      <c r="C164" s="11"/>
    </row>
    <row r="165" ht="15.75">
      <c r="C165" s="11"/>
    </row>
    <row r="166" ht="15.75">
      <c r="C166" s="11"/>
    </row>
    <row r="167" ht="15.75">
      <c r="C167" s="11"/>
    </row>
    <row r="168" ht="15.75">
      <c r="C168" s="11"/>
    </row>
    <row r="169" ht="15.75">
      <c r="C169" s="11"/>
    </row>
    <row r="170" ht="15.75">
      <c r="C170" s="11"/>
    </row>
    <row r="171" ht="15.75">
      <c r="C171" s="11"/>
    </row>
    <row r="172" ht="15.75">
      <c r="C172" s="11"/>
    </row>
    <row r="173" ht="15.75">
      <c r="C173" s="11"/>
    </row>
    <row r="174" ht="15.75">
      <c r="C174" s="11"/>
    </row>
    <row r="175" ht="15.75">
      <c r="C175" s="11"/>
    </row>
    <row r="176" ht="15.75">
      <c r="C176" s="11"/>
    </row>
    <row r="177" ht="15.75">
      <c r="C177" s="11"/>
    </row>
    <row r="178" ht="15.75">
      <c r="C178" s="11"/>
    </row>
    <row r="179" ht="15.75">
      <c r="C179" s="11"/>
    </row>
    <row r="180" ht="15.75">
      <c r="C180" s="11"/>
    </row>
    <row r="181" ht="15.75">
      <c r="C181" s="11"/>
    </row>
    <row r="182" ht="15.75">
      <c r="C182" s="11"/>
    </row>
    <row r="183" ht="15.75">
      <c r="C183" s="11"/>
    </row>
    <row r="185" ht="9" customHeight="1"/>
    <row r="187" ht="12" customHeight="1"/>
    <row r="198" ht="10.5" customHeight="1"/>
    <row r="200" ht="6" customHeight="1"/>
    <row r="231" ht="9" customHeight="1"/>
    <row r="232" ht="9" customHeight="1"/>
    <row r="236" ht="9.75" customHeight="1"/>
    <row r="238" ht="8.25" customHeight="1"/>
    <row r="239" ht="16.5" customHeight="1"/>
    <row r="240" ht="16.5" customHeight="1"/>
    <row r="242" ht="9.75" customHeight="1"/>
    <row r="251" ht="10.5" customHeight="1"/>
    <row r="253" ht="6" customHeight="1"/>
    <row r="254" s="188" customFormat="1" ht="14.25"/>
    <row r="255" s="196" customFormat="1" ht="12.75"/>
    <row r="256" s="188" customFormat="1" ht="14.25"/>
    <row r="257" s="188" customFormat="1" ht="14.25"/>
    <row r="258" s="188" customFormat="1" ht="14.25"/>
    <row r="259" s="188" customFormat="1" ht="14.25"/>
    <row r="260" s="188" customFormat="1" ht="14.25"/>
    <row r="261" s="188" customFormat="1" ht="14.25"/>
    <row r="262" s="188" customFormat="1" ht="14.25"/>
    <row r="263" s="188" customFormat="1" ht="14.25"/>
    <row r="264" s="188" customFormat="1" ht="14.25"/>
    <row r="265" s="188" customFormat="1" ht="14.25"/>
    <row r="266" s="188" customFormat="1" ht="14.25"/>
    <row r="267" s="188" customFormat="1" ht="14.25"/>
    <row r="268" s="188" customFormat="1" ht="14.25"/>
    <row r="269" s="188" customFormat="1" ht="14.25"/>
    <row r="270" s="188" customFormat="1" ht="14.25"/>
    <row r="271" s="188" customFormat="1" ht="14.25"/>
    <row r="272" s="188" customFormat="1" ht="14.25"/>
    <row r="273" s="188" customFormat="1" ht="14.25"/>
    <row r="274" s="188" customFormat="1" ht="14.25"/>
    <row r="275" s="188" customFormat="1" ht="14.25"/>
    <row r="276" s="188" customFormat="1" ht="14.25"/>
    <row r="277" s="188" customFormat="1" ht="14.25"/>
    <row r="278" s="188" customFormat="1" ht="14.25"/>
    <row r="279" s="188" customFormat="1" ht="14.25"/>
    <row r="280" s="188" customFormat="1" ht="14.25"/>
    <row r="281" s="188" customFormat="1" ht="14.25"/>
    <row r="282" s="188" customFormat="1" ht="14.25"/>
    <row r="283" s="188" customFormat="1" ht="14.25"/>
    <row r="284" ht="9" customHeight="1"/>
    <row r="285" ht="9" customHeight="1"/>
    <row r="289" ht="9.75" customHeight="1"/>
    <row r="291" ht="8.25" customHeight="1"/>
    <row r="292" ht="16.5" customHeight="1"/>
    <row r="293" ht="16.5" customHeight="1"/>
    <row r="295" ht="9.75" customHeight="1"/>
    <row r="296" ht="9.75" customHeight="1"/>
    <row r="297" ht="9.75" customHeight="1"/>
    <row r="305" ht="10.5" customHeight="1"/>
    <row r="307" ht="6" customHeight="1"/>
    <row r="308" s="188" customFormat="1" ht="14.25"/>
    <row r="309" s="196" customFormat="1" ht="12.75"/>
    <row r="310" s="188" customFormat="1" ht="14.25"/>
    <row r="311" s="188" customFormat="1" ht="14.25"/>
    <row r="312" s="188" customFormat="1" ht="14.25"/>
    <row r="313" s="188" customFormat="1" ht="14.25"/>
    <row r="314" s="188" customFormat="1" ht="14.25"/>
    <row r="315" s="188" customFormat="1" ht="14.25"/>
    <row r="316" s="188" customFormat="1" ht="14.25"/>
    <row r="317" s="188" customFormat="1" ht="14.25"/>
    <row r="318" s="188" customFormat="1" ht="14.25"/>
    <row r="319" s="188" customFormat="1" ht="14.25"/>
    <row r="320" s="188" customFormat="1" ht="14.25"/>
    <row r="321" s="188" customFormat="1" ht="14.25"/>
    <row r="322" s="188" customFormat="1" ht="14.25"/>
    <row r="323" s="188" customFormat="1" ht="14.25"/>
    <row r="324" s="188" customFormat="1" ht="14.25"/>
    <row r="325" s="188" customFormat="1" ht="14.25"/>
    <row r="326" s="188" customFormat="1" ht="14.25"/>
    <row r="327" s="188" customFormat="1" ht="14.25"/>
    <row r="328" s="188" customFormat="1" ht="14.25"/>
    <row r="329" s="188" customFormat="1" ht="14.25"/>
    <row r="330" s="188" customFormat="1" ht="14.25"/>
    <row r="331" s="188" customFormat="1" ht="14.25"/>
    <row r="332" s="188" customFormat="1" ht="14.25"/>
    <row r="333" s="188" customFormat="1" ht="14.25"/>
    <row r="334" s="188" customFormat="1" ht="14.25"/>
    <row r="335" s="188" customFormat="1" ht="14.25"/>
    <row r="336" s="188" customFormat="1" ht="14.25"/>
    <row r="338" ht="9" customHeight="1"/>
    <row r="339" ht="9" customHeight="1"/>
    <row r="343" ht="9.75" customHeight="1"/>
    <row r="345" ht="8.25" customHeight="1"/>
    <row r="346" ht="16.5" customHeight="1"/>
    <row r="347" ht="16.5" customHeight="1"/>
    <row r="349" ht="9.75" customHeight="1"/>
    <row r="350" ht="9.75" customHeight="1"/>
    <row r="351" ht="10.5" customHeight="1"/>
    <row r="352" ht="9.75" customHeight="1"/>
    <row r="360" ht="10.5" customHeight="1"/>
    <row r="362" ht="6" customHeight="1"/>
    <row r="363" s="188" customFormat="1" ht="14.25"/>
    <row r="364" s="196" customFormat="1" ht="12.75"/>
    <row r="365" s="188" customFormat="1" ht="14.25"/>
    <row r="366" s="188" customFormat="1" ht="14.25"/>
    <row r="367" s="188" customFormat="1" ht="14.25"/>
    <row r="368" s="188" customFormat="1" ht="14.25"/>
    <row r="369" s="188" customFormat="1" ht="14.25"/>
    <row r="370" s="188" customFormat="1" ht="14.25"/>
    <row r="371" s="188" customFormat="1" ht="14.25"/>
    <row r="372" s="188" customFormat="1" ht="14.25"/>
    <row r="373" s="188" customFormat="1" ht="14.25"/>
    <row r="374" s="188" customFormat="1" ht="14.25"/>
    <row r="375" s="188" customFormat="1" ht="14.25"/>
    <row r="376" s="188" customFormat="1" ht="14.25"/>
    <row r="377" s="188" customFormat="1" ht="14.25"/>
    <row r="378" s="188" customFormat="1" ht="14.25"/>
    <row r="379" s="188" customFormat="1" ht="14.25"/>
    <row r="380" s="188" customFormat="1" ht="14.25"/>
    <row r="381" s="188" customFormat="1" ht="14.25"/>
    <row r="382" s="188" customFormat="1" ht="14.25"/>
    <row r="383" s="188" customFormat="1" ht="14.25"/>
    <row r="384" s="188" customFormat="1" ht="14.25"/>
    <row r="385" s="188" customFormat="1" ht="14.25"/>
    <row r="386" s="188" customFormat="1" ht="14.25"/>
    <row r="387" s="188" customFormat="1" ht="14.25"/>
    <row r="388" s="188" customFormat="1" ht="14.25"/>
    <row r="389" s="188" customFormat="1" ht="14.25"/>
    <row r="390" s="188" customFormat="1" ht="14.25"/>
    <row r="391" s="188" customFormat="1" ht="14.25"/>
    <row r="392" s="188" customFormat="1" ht="14.25"/>
    <row r="393" ht="9" customHeight="1"/>
    <row r="394" ht="9" customHeight="1"/>
    <row r="398" ht="9.75" customHeight="1"/>
    <row r="400" ht="8.25" customHeight="1"/>
    <row r="401" ht="16.5" customHeight="1"/>
    <row r="402" ht="16.5" customHeight="1"/>
    <row r="404" ht="9.75" customHeight="1"/>
    <row r="405" ht="9.75" customHeight="1"/>
    <row r="406" ht="9.75" customHeight="1"/>
    <row r="407" ht="9.75" customHeight="1"/>
    <row r="414" ht="10.5" customHeight="1"/>
    <row r="416" ht="6" customHeight="1"/>
    <row r="417" s="188" customFormat="1" ht="14.25"/>
    <row r="418" s="188" customFormat="1" ht="14.25"/>
    <row r="419" s="188" customFormat="1" ht="14.25"/>
    <row r="420" s="188" customFormat="1" ht="14.25"/>
    <row r="421" s="188" customFormat="1" ht="14.25"/>
    <row r="422" s="188" customFormat="1" ht="14.25"/>
    <row r="423" s="188" customFormat="1" ht="14.25"/>
    <row r="424" s="188" customFormat="1" ht="14.25"/>
    <row r="425" s="188" customFormat="1" ht="14.25"/>
    <row r="426" s="188" customFormat="1" ht="14.25"/>
    <row r="427" s="188" customFormat="1" ht="14.25"/>
    <row r="428" s="188" customFormat="1" ht="14.25"/>
    <row r="429" s="188" customFormat="1" ht="14.25"/>
    <row r="430" s="188" customFormat="1" ht="14.25"/>
    <row r="431" s="188" customFormat="1" ht="14.25"/>
    <row r="432" s="188" customFormat="1" ht="14.25"/>
    <row r="433" s="188" customFormat="1" ht="14.25"/>
    <row r="434" s="188" customFormat="1" ht="14.25"/>
    <row r="435" s="188" customFormat="1" ht="14.25"/>
    <row r="436" s="188" customFormat="1" ht="14.25"/>
    <row r="437" s="188" customFormat="1" ht="14.25"/>
    <row r="438" s="188" customFormat="1" ht="14.25"/>
    <row r="439" s="188" customFormat="1" ht="14.25"/>
    <row r="440" s="188" customFormat="1" ht="14.25"/>
    <row r="441" s="188" customFormat="1" ht="14.25"/>
    <row r="442" s="188" customFormat="1" ht="14.25"/>
    <row r="443" s="188" customFormat="1" ht="14.25"/>
    <row r="444" s="188" customFormat="1" ht="14.25"/>
    <row r="445" s="188" customFormat="1" ht="14.25"/>
    <row r="446" s="188" customFormat="1" ht="9" customHeight="1"/>
    <row r="448" ht="8.25" customHeight="1"/>
    <row r="449" ht="16.5" customHeight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O52"/>
  <sheetViews>
    <sheetView showGridLines="0" defaultGridColor="0" zoomScale="70" zoomScaleNormal="70" colorId="22" workbookViewId="0" topLeftCell="A1">
      <pane ySplit="7" topLeftCell="W8" activePane="bottomLeft" state="frozen"/>
      <selection pane="topLeft" activeCell="D25" sqref="D25"/>
      <selection pane="bottomLeft" activeCell="H38" sqref="H38:I38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18">
      <c r="A1" s="3"/>
      <c r="B1" s="19" t="s">
        <v>220</v>
      </c>
      <c r="C1" s="19"/>
      <c r="L1" s="11"/>
    </row>
    <row r="2" spans="1:11" ht="11.25" customHeight="1" thickBot="1">
      <c r="A2" s="3"/>
      <c r="B2" s="9"/>
      <c r="C2" s="9"/>
      <c r="K2" s="11"/>
    </row>
    <row r="3" spans="1:11" ht="16.5" thickTop="1">
      <c r="A3" s="80"/>
      <c r="B3" s="81"/>
      <c r="C3" s="81"/>
      <c r="D3" s="82"/>
      <c r="E3" s="82"/>
      <c r="F3" s="82"/>
      <c r="G3" s="82"/>
      <c r="H3" s="82"/>
      <c r="I3" s="82"/>
      <c r="J3" s="83"/>
      <c r="K3" s="11"/>
    </row>
    <row r="4" spans="1:15" ht="15.75">
      <c r="A4" s="84"/>
      <c r="B4" s="11" t="s">
        <v>96</v>
      </c>
      <c r="C4" s="86"/>
      <c r="D4" s="87"/>
      <c r="E4" s="87" t="s">
        <v>19</v>
      </c>
      <c r="F4" s="87"/>
      <c r="G4" s="88"/>
      <c r="H4" s="86"/>
      <c r="I4" s="87"/>
      <c r="J4" s="89"/>
      <c r="O4" s="11"/>
    </row>
    <row r="5" spans="1:15" ht="15.75">
      <c r="A5" s="84"/>
      <c r="B5" s="11" t="s">
        <v>117</v>
      </c>
      <c r="C5" s="32">
        <v>2001</v>
      </c>
      <c r="D5" s="32">
        <v>2002</v>
      </c>
      <c r="E5" s="32">
        <v>2003</v>
      </c>
      <c r="F5" s="32">
        <v>2004</v>
      </c>
      <c r="G5" s="32">
        <v>2005</v>
      </c>
      <c r="H5" s="152" t="s">
        <v>146</v>
      </c>
      <c r="I5" s="153"/>
      <c r="J5" s="89"/>
      <c r="O5" s="11"/>
    </row>
    <row r="6" spans="1:15" ht="15.75">
      <c r="A6" s="84"/>
      <c r="B6" s="11" t="s">
        <v>95</v>
      </c>
      <c r="C6" s="262" t="s">
        <v>120</v>
      </c>
      <c r="D6" s="262" t="s">
        <v>120</v>
      </c>
      <c r="E6" s="262" t="s">
        <v>120</v>
      </c>
      <c r="F6" s="262" t="s">
        <v>121</v>
      </c>
      <c r="G6" s="262" t="s">
        <v>20</v>
      </c>
      <c r="H6" s="90"/>
      <c r="I6" s="93"/>
      <c r="J6" s="89"/>
      <c r="O6" s="11"/>
    </row>
    <row r="7" spans="1:15" ht="10.5" customHeight="1" thickBot="1">
      <c r="A7" s="84"/>
      <c r="B7" s="94"/>
      <c r="C7" s="90"/>
      <c r="D7" s="90"/>
      <c r="E7" s="90"/>
      <c r="F7" s="90"/>
      <c r="G7" s="91"/>
      <c r="H7" s="95"/>
      <c r="I7" s="42"/>
      <c r="J7" s="89"/>
      <c r="O7" s="11"/>
    </row>
    <row r="8" spans="1:15" ht="17.25" thickBot="1" thickTop="1">
      <c r="A8" s="84"/>
      <c r="B8" s="96" t="s">
        <v>175</v>
      </c>
      <c r="C8" s="224">
        <v>-402.9</v>
      </c>
      <c r="D8" s="224">
        <v>-1469.6</v>
      </c>
      <c r="E8" s="224">
        <v>-732.4</v>
      </c>
      <c r="F8" s="224">
        <v>-904.5</v>
      </c>
      <c r="G8" s="224">
        <v>-669.7</v>
      </c>
      <c r="H8" s="149"/>
      <c r="I8" s="150"/>
      <c r="J8" s="99"/>
      <c r="O8" s="11"/>
    </row>
    <row r="9" spans="1:15" ht="16.5" thickTop="1">
      <c r="A9" s="84"/>
      <c r="B9" s="54" t="s">
        <v>132</v>
      </c>
      <c r="C9" s="100"/>
      <c r="D9" s="101"/>
      <c r="E9" s="101"/>
      <c r="F9" s="101"/>
      <c r="G9" s="102"/>
      <c r="H9" s="103"/>
      <c r="I9" s="104"/>
      <c r="J9" s="105"/>
      <c r="O9" s="11"/>
    </row>
    <row r="10" spans="1:15" ht="6" customHeight="1">
      <c r="A10" s="84"/>
      <c r="B10" s="54"/>
      <c r="C10" s="106"/>
      <c r="D10" s="107"/>
      <c r="E10" s="107"/>
      <c r="F10" s="107"/>
      <c r="G10" s="108"/>
      <c r="H10" s="106"/>
      <c r="I10" s="108"/>
      <c r="J10" s="105"/>
      <c r="O10" s="11"/>
    </row>
    <row r="11" spans="1:15" ht="15.75">
      <c r="A11" s="109"/>
      <c r="B11" s="110" t="s">
        <v>179</v>
      </c>
      <c r="C11" s="225">
        <v>-29.9</v>
      </c>
      <c r="D11" s="225">
        <v>65.7</v>
      </c>
      <c r="E11" s="225">
        <v>-28.8</v>
      </c>
      <c r="F11" s="225">
        <v>-10.1</v>
      </c>
      <c r="G11" s="226">
        <v>-334.5</v>
      </c>
      <c r="H11" s="144"/>
      <c r="I11" s="145"/>
      <c r="J11" s="105"/>
      <c r="O11" s="11"/>
    </row>
    <row r="12" spans="1:15" ht="15.75">
      <c r="A12" s="84"/>
      <c r="B12" s="267" t="s">
        <v>35</v>
      </c>
      <c r="C12" s="225">
        <v>20.5</v>
      </c>
      <c r="D12" s="225">
        <v>12.5</v>
      </c>
      <c r="E12" s="225">
        <v>17.9</v>
      </c>
      <c r="F12" s="225">
        <v>21</v>
      </c>
      <c r="G12" s="226">
        <v>10.3335</v>
      </c>
      <c r="H12" s="144"/>
      <c r="I12" s="145" t="s">
        <v>14</v>
      </c>
      <c r="J12" s="105"/>
      <c r="O12" s="11"/>
    </row>
    <row r="13" spans="1:15" ht="15.75">
      <c r="A13" s="84"/>
      <c r="B13" s="267" t="s">
        <v>36</v>
      </c>
      <c r="C13" s="225">
        <v>-31.5</v>
      </c>
      <c r="D13" s="225">
        <v>-30.6</v>
      </c>
      <c r="E13" s="225">
        <v>-43.7</v>
      </c>
      <c r="F13" s="225">
        <v>-30.3</v>
      </c>
      <c r="G13" s="226">
        <v>-11.617</v>
      </c>
      <c r="H13" s="144"/>
      <c r="I13" s="145"/>
      <c r="J13" s="105"/>
      <c r="O13" s="11"/>
    </row>
    <row r="14" spans="1:15" ht="15.75">
      <c r="A14" s="84"/>
      <c r="B14" s="267" t="s">
        <v>37</v>
      </c>
      <c r="C14" s="225">
        <v>11</v>
      </c>
      <c r="D14" s="225">
        <v>107.8</v>
      </c>
      <c r="E14" s="225">
        <v>5.2</v>
      </c>
      <c r="F14" s="225">
        <v>8.5</v>
      </c>
      <c r="G14" s="226">
        <v>0</v>
      </c>
      <c r="H14" s="144"/>
      <c r="I14" s="145"/>
      <c r="J14" s="105"/>
      <c r="O14" s="11"/>
    </row>
    <row r="15" spans="1:15" ht="15.75">
      <c r="A15" s="84"/>
      <c r="B15" s="267" t="s">
        <v>38</v>
      </c>
      <c r="C15" s="225">
        <v>-29.7</v>
      </c>
      <c r="D15" s="225">
        <v>-23.5</v>
      </c>
      <c r="E15" s="225">
        <v>-0.6</v>
      </c>
      <c r="F15" s="225">
        <v>-10.9</v>
      </c>
      <c r="G15" s="226">
        <v>-350</v>
      </c>
      <c r="H15" s="144"/>
      <c r="I15" s="145"/>
      <c r="J15" s="105"/>
      <c r="O15" s="11"/>
    </row>
    <row r="16" spans="1:15" ht="15.75">
      <c r="A16" s="84"/>
      <c r="B16" s="267" t="s">
        <v>140</v>
      </c>
      <c r="C16" s="225">
        <v>-0.2</v>
      </c>
      <c r="D16" s="225">
        <v>-0.5</v>
      </c>
      <c r="E16" s="225">
        <v>-7.6</v>
      </c>
      <c r="F16" s="225">
        <v>1.6</v>
      </c>
      <c r="G16" s="226">
        <v>16.80743864731343</v>
      </c>
      <c r="H16" s="144"/>
      <c r="I16" s="145"/>
      <c r="J16" s="105"/>
      <c r="O16" s="11"/>
    </row>
    <row r="17" spans="1:15" ht="15.75">
      <c r="A17" s="84"/>
      <c r="C17" s="114"/>
      <c r="D17" s="117"/>
      <c r="E17" s="117"/>
      <c r="F17" s="117"/>
      <c r="G17" s="118"/>
      <c r="H17" s="144"/>
      <c r="I17" s="145"/>
      <c r="J17" s="105"/>
      <c r="O17" s="11"/>
    </row>
    <row r="18" spans="1:15" ht="15.75">
      <c r="A18" s="109"/>
      <c r="B18" s="119" t="s">
        <v>178</v>
      </c>
      <c r="C18" s="225">
        <v>2.5</v>
      </c>
      <c r="D18" s="225">
        <v>11.3</v>
      </c>
      <c r="E18" s="225">
        <v>6.7</v>
      </c>
      <c r="F18" s="225">
        <v>-38.6</v>
      </c>
      <c r="G18" s="226">
        <v>-15.129235403223777</v>
      </c>
      <c r="H18" s="144"/>
      <c r="I18" s="145"/>
      <c r="J18" s="105"/>
      <c r="O18" s="11"/>
    </row>
    <row r="19" spans="1:15" ht="15.75">
      <c r="A19" s="109"/>
      <c r="B19" s="119" t="s">
        <v>39</v>
      </c>
      <c r="C19" s="225">
        <v>40.1</v>
      </c>
      <c r="D19" s="225">
        <v>42.2</v>
      </c>
      <c r="E19" s="225">
        <v>42.3</v>
      </c>
      <c r="F19" s="225">
        <v>148.4</v>
      </c>
      <c r="G19" s="226">
        <v>-34.20492460275885</v>
      </c>
      <c r="H19" s="144"/>
      <c r="I19" s="145"/>
      <c r="J19" s="105"/>
      <c r="O19" s="11"/>
    </row>
    <row r="20" spans="1:15" ht="15.75">
      <c r="A20" s="109"/>
      <c r="B20" s="119" t="s">
        <v>40</v>
      </c>
      <c r="C20" s="225">
        <v>-22.2</v>
      </c>
      <c r="D20" s="225">
        <v>-4</v>
      </c>
      <c r="E20" s="225">
        <v>-181</v>
      </c>
      <c r="F20" s="225">
        <v>-74.7</v>
      </c>
      <c r="G20" s="226">
        <v>128.6</v>
      </c>
      <c r="H20" s="144"/>
      <c r="I20" s="145"/>
      <c r="J20" s="105"/>
      <c r="O20" s="11"/>
    </row>
    <row r="21" spans="1:15" ht="15.75">
      <c r="A21" s="84"/>
      <c r="B21" s="119"/>
      <c r="C21" s="114"/>
      <c r="D21" s="114"/>
      <c r="E21" s="117"/>
      <c r="F21" s="117"/>
      <c r="G21" s="118"/>
      <c r="H21" s="144"/>
      <c r="I21" s="145"/>
      <c r="J21" s="105"/>
      <c r="O21" s="11"/>
    </row>
    <row r="22" spans="1:15" ht="15.75">
      <c r="A22" s="109"/>
      <c r="B22" s="120" t="s">
        <v>180</v>
      </c>
      <c r="C22" s="114"/>
      <c r="D22" s="114"/>
      <c r="E22" s="114"/>
      <c r="F22" s="114"/>
      <c r="G22" s="115"/>
      <c r="H22" s="144"/>
      <c r="I22" s="145"/>
      <c r="J22" s="105"/>
      <c r="O22" s="11"/>
    </row>
    <row r="23" spans="1:15" ht="15.75">
      <c r="A23" s="84"/>
      <c r="B23" s="119" t="s">
        <v>181</v>
      </c>
      <c r="C23" s="114"/>
      <c r="D23" s="114"/>
      <c r="E23" s="117"/>
      <c r="F23" s="117"/>
      <c r="G23" s="118"/>
      <c r="H23" s="144"/>
      <c r="I23" s="145"/>
      <c r="J23" s="105"/>
      <c r="O23" s="11"/>
    </row>
    <row r="24" spans="1:15" ht="15.75">
      <c r="A24" s="121"/>
      <c r="B24" s="120"/>
      <c r="C24" s="114"/>
      <c r="D24" s="114"/>
      <c r="E24" s="114"/>
      <c r="F24" s="114"/>
      <c r="G24" s="115"/>
      <c r="H24" s="144"/>
      <c r="I24" s="145"/>
      <c r="J24" s="105"/>
      <c r="O24" s="11"/>
    </row>
    <row r="25" spans="1:15" ht="15.75">
      <c r="A25" s="84"/>
      <c r="B25" s="119" t="s">
        <v>41</v>
      </c>
      <c r="C25" s="225">
        <v>-115.6</v>
      </c>
      <c r="D25" s="225">
        <v>80.2</v>
      </c>
      <c r="E25" s="225">
        <v>-96.8</v>
      </c>
      <c r="F25" s="225">
        <v>-217.2</v>
      </c>
      <c r="G25" s="226">
        <v>-283.2</v>
      </c>
      <c r="H25" s="144"/>
      <c r="I25" s="145"/>
      <c r="J25" s="105"/>
      <c r="O25" s="11"/>
    </row>
    <row r="26" spans="1:15" ht="15.75">
      <c r="A26" s="84"/>
      <c r="B26" s="119" t="s">
        <v>182</v>
      </c>
      <c r="C26" s="111"/>
      <c r="D26" s="112"/>
      <c r="E26" s="112"/>
      <c r="F26" s="112"/>
      <c r="G26" s="113"/>
      <c r="H26" s="144"/>
      <c r="I26" s="145"/>
      <c r="J26" s="105"/>
      <c r="O26" s="11"/>
    </row>
    <row r="27" spans="1:15" ht="15.75">
      <c r="A27" s="84"/>
      <c r="B27" s="119"/>
      <c r="C27" s="111"/>
      <c r="D27" s="112"/>
      <c r="E27" s="112"/>
      <c r="F27" s="112"/>
      <c r="G27" s="227"/>
      <c r="H27" s="144"/>
      <c r="I27" s="145"/>
      <c r="J27" s="105"/>
      <c r="O27" s="11"/>
    </row>
    <row r="28" spans="1:15" ht="15.75">
      <c r="A28" s="84"/>
      <c r="B28" s="119" t="s">
        <v>183</v>
      </c>
      <c r="C28" s="225">
        <v>-180.6</v>
      </c>
      <c r="D28" s="225">
        <v>-59.6</v>
      </c>
      <c r="E28" s="225">
        <v>-99</v>
      </c>
      <c r="F28" s="225">
        <v>-125</v>
      </c>
      <c r="G28" s="226">
        <v>-423.9024</v>
      </c>
      <c r="H28" s="234" t="s">
        <v>97</v>
      </c>
      <c r="I28" s="231"/>
      <c r="J28" s="105"/>
      <c r="O28" s="11"/>
    </row>
    <row r="29" spans="1:15" ht="15.75">
      <c r="A29" s="84"/>
      <c r="B29" s="119"/>
      <c r="C29" s="225">
        <v>-78.8</v>
      </c>
      <c r="D29" s="225">
        <v>-9.3</v>
      </c>
      <c r="E29" s="225">
        <v>-5.9</v>
      </c>
      <c r="F29" s="225"/>
      <c r="G29" s="226"/>
      <c r="H29" s="234" t="s">
        <v>98</v>
      </c>
      <c r="I29" s="231"/>
      <c r="J29" s="105"/>
      <c r="O29" s="11"/>
    </row>
    <row r="30" spans="1:15" ht="15.75">
      <c r="A30" s="84"/>
      <c r="B30" s="119"/>
      <c r="C30" s="225">
        <v>-3.6</v>
      </c>
      <c r="D30" s="225"/>
      <c r="E30" s="225"/>
      <c r="F30" s="225"/>
      <c r="G30" s="226"/>
      <c r="H30" s="234" t="s">
        <v>99</v>
      </c>
      <c r="I30" s="145"/>
      <c r="J30" s="105"/>
      <c r="O30" s="11"/>
    </row>
    <row r="31" spans="1:15" ht="15.75">
      <c r="A31" s="84"/>
      <c r="B31" s="119"/>
      <c r="C31" s="225">
        <v>-80.1</v>
      </c>
      <c r="D31" s="225">
        <v>-28.8</v>
      </c>
      <c r="E31" s="225">
        <v>-99.4</v>
      </c>
      <c r="F31" s="225">
        <v>-349</v>
      </c>
      <c r="G31" s="226">
        <v>-423.9</v>
      </c>
      <c r="H31" s="234" t="s">
        <v>100</v>
      </c>
      <c r="I31" s="145"/>
      <c r="J31" s="105"/>
      <c r="O31" s="11"/>
    </row>
    <row r="32" spans="1:15" ht="15.75">
      <c r="A32" s="84"/>
      <c r="B32" s="119"/>
      <c r="C32" s="226">
        <v>-3</v>
      </c>
      <c r="D32" s="226"/>
      <c r="E32" s="226"/>
      <c r="F32" s="226"/>
      <c r="G32" s="226"/>
      <c r="H32" s="234" t="s">
        <v>103</v>
      </c>
      <c r="I32" s="231"/>
      <c r="J32" s="105"/>
      <c r="O32" s="11"/>
    </row>
    <row r="33" spans="1:15" ht="15.75">
      <c r="A33" s="84"/>
      <c r="B33" s="116"/>
      <c r="C33" s="237">
        <v>-2.7</v>
      </c>
      <c r="D33" s="226"/>
      <c r="E33" s="226"/>
      <c r="F33" s="226"/>
      <c r="G33" s="226"/>
      <c r="H33" s="235" t="s">
        <v>101</v>
      </c>
      <c r="I33" s="145"/>
      <c r="J33" s="105"/>
      <c r="O33" s="11"/>
    </row>
    <row r="34" spans="1:15" ht="15.75">
      <c r="A34" s="84"/>
      <c r="B34" s="119"/>
      <c r="C34" s="237">
        <v>4.2</v>
      </c>
      <c r="D34" s="226"/>
      <c r="E34" s="226"/>
      <c r="F34" s="226"/>
      <c r="G34" s="226"/>
      <c r="H34" s="235" t="s">
        <v>184</v>
      </c>
      <c r="I34" s="145"/>
      <c r="J34" s="105"/>
      <c r="O34" s="11"/>
    </row>
    <row r="35" spans="1:15" ht="15.75">
      <c r="A35" s="84"/>
      <c r="B35" s="232"/>
      <c r="C35" s="227"/>
      <c r="D35" s="227">
        <v>-61.3</v>
      </c>
      <c r="E35" s="227"/>
      <c r="F35" s="227"/>
      <c r="G35" s="236"/>
      <c r="H35" s="234" t="s">
        <v>102</v>
      </c>
      <c r="I35" s="145"/>
      <c r="J35" s="105"/>
      <c r="O35" s="11"/>
    </row>
    <row r="36" spans="1:15" ht="26.25" customHeight="1">
      <c r="A36" s="84"/>
      <c r="B36" s="232"/>
      <c r="C36" s="225"/>
      <c r="D36" s="225"/>
      <c r="E36" s="225"/>
      <c r="F36" s="225">
        <v>28.9</v>
      </c>
      <c r="G36" s="239"/>
      <c r="H36" s="270" t="s">
        <v>185</v>
      </c>
      <c r="I36" s="271"/>
      <c r="J36" s="105"/>
      <c r="O36" s="11"/>
    </row>
    <row r="37" spans="1:15" ht="15.75">
      <c r="A37" s="84"/>
      <c r="B37" s="232"/>
      <c r="C37" s="225"/>
      <c r="D37" s="225"/>
      <c r="E37" s="225"/>
      <c r="F37" s="225"/>
      <c r="G37" s="226"/>
      <c r="H37" s="234" t="s">
        <v>133</v>
      </c>
      <c r="I37" s="231"/>
      <c r="J37" s="105"/>
      <c r="O37" s="11"/>
    </row>
    <row r="38" spans="1:15" ht="26.25" customHeight="1">
      <c r="A38" s="84"/>
      <c r="B38" s="232"/>
      <c r="C38" s="225">
        <v>-16.5</v>
      </c>
      <c r="D38" s="225">
        <v>-6.3</v>
      </c>
      <c r="E38" s="225"/>
      <c r="F38" s="225"/>
      <c r="G38" s="226"/>
      <c r="H38" s="270" t="s">
        <v>186</v>
      </c>
      <c r="I38" s="271"/>
      <c r="J38" s="105"/>
      <c r="O38" s="11"/>
    </row>
    <row r="39" spans="1:15" ht="15.75">
      <c r="A39" s="84"/>
      <c r="B39" s="232"/>
      <c r="C39" s="225"/>
      <c r="D39" s="225">
        <v>47</v>
      </c>
      <c r="E39" s="225"/>
      <c r="F39" s="225"/>
      <c r="G39" s="226"/>
      <c r="H39" s="234" t="s">
        <v>104</v>
      </c>
      <c r="I39" s="145"/>
      <c r="J39" s="105"/>
      <c r="O39" s="11"/>
    </row>
    <row r="40" spans="1:15" ht="15.75">
      <c r="A40" s="84"/>
      <c r="B40" s="232"/>
      <c r="C40" s="225"/>
      <c r="D40" s="225">
        <v>-0.8</v>
      </c>
      <c r="E40" s="225">
        <v>42</v>
      </c>
      <c r="F40" s="225">
        <v>166.5</v>
      </c>
      <c r="G40" s="226"/>
      <c r="H40" s="234" t="s">
        <v>134</v>
      </c>
      <c r="I40" s="145"/>
      <c r="J40" s="105"/>
      <c r="O40" s="11"/>
    </row>
    <row r="41" spans="1:15" ht="15.75">
      <c r="A41" s="84"/>
      <c r="B41" s="232"/>
      <c r="C41" s="225"/>
      <c r="D41" s="225"/>
      <c r="E41" s="225">
        <v>-35.6</v>
      </c>
      <c r="F41" s="225"/>
      <c r="G41" s="226"/>
      <c r="H41" s="234" t="s">
        <v>105</v>
      </c>
      <c r="I41" s="145"/>
      <c r="J41" s="105"/>
      <c r="O41" s="11"/>
    </row>
    <row r="42" spans="1:15" ht="15.75">
      <c r="A42" s="84"/>
      <c r="B42" s="232"/>
      <c r="C42" s="225"/>
      <c r="D42" s="225"/>
      <c r="E42" s="225">
        <v>0.8</v>
      </c>
      <c r="F42" s="225">
        <v>36.1</v>
      </c>
      <c r="G42" s="226"/>
      <c r="H42" s="234" t="s">
        <v>106</v>
      </c>
      <c r="I42" s="145"/>
      <c r="J42" s="105"/>
      <c r="O42" s="11"/>
    </row>
    <row r="43" spans="1:15" ht="15.75">
      <c r="A43" s="84"/>
      <c r="B43" s="232"/>
      <c r="C43" s="225"/>
      <c r="D43" s="225"/>
      <c r="E43" s="225">
        <v>-0.8</v>
      </c>
      <c r="F43" s="225"/>
      <c r="G43" s="226"/>
      <c r="H43" s="234" t="s">
        <v>107</v>
      </c>
      <c r="I43" s="145"/>
      <c r="J43" s="105"/>
      <c r="O43" s="11"/>
    </row>
    <row r="44" spans="1:15" ht="15.75">
      <c r="A44" s="84"/>
      <c r="B44" s="232"/>
      <c r="C44" s="225"/>
      <c r="D44" s="225"/>
      <c r="E44" s="225"/>
      <c r="F44" s="225">
        <v>-4.8</v>
      </c>
      <c r="G44" s="226"/>
      <c r="H44" s="234" t="s">
        <v>108</v>
      </c>
      <c r="I44" s="145"/>
      <c r="J44" s="105"/>
      <c r="O44" s="11"/>
    </row>
    <row r="45" spans="1:15" ht="15.75">
      <c r="A45" s="84"/>
      <c r="B45" s="232"/>
      <c r="C45" s="225"/>
      <c r="D45" s="225"/>
      <c r="E45" s="225"/>
      <c r="F45" s="225">
        <v>-2.8</v>
      </c>
      <c r="G45" s="226"/>
      <c r="H45" s="234" t="s">
        <v>109</v>
      </c>
      <c r="I45" s="145"/>
      <c r="J45" s="105"/>
      <c r="O45" s="11"/>
    </row>
    <row r="46" spans="1:15" ht="16.5" thickBot="1">
      <c r="A46" s="84"/>
      <c r="B46" s="232"/>
      <c r="C46" s="225"/>
      <c r="D46" s="225"/>
      <c r="E46" s="225"/>
      <c r="F46" s="225"/>
      <c r="G46" s="226"/>
      <c r="H46" s="144"/>
      <c r="I46" s="145"/>
      <c r="J46" s="105"/>
      <c r="O46" s="11"/>
    </row>
    <row r="47" spans="1:15" ht="17.25" thickBot="1" thickTop="1">
      <c r="A47" s="211"/>
      <c r="B47" s="209" t="s">
        <v>189</v>
      </c>
      <c r="C47" s="224">
        <v>-708.6</v>
      </c>
      <c r="D47" s="224">
        <v>-1333.8</v>
      </c>
      <c r="E47" s="224">
        <v>-1089</v>
      </c>
      <c r="F47" s="224">
        <v>-1221.7</v>
      </c>
      <c r="G47" s="233">
        <v>-1632</v>
      </c>
      <c r="H47" s="97"/>
      <c r="I47" s="98"/>
      <c r="J47" s="99"/>
      <c r="O47" s="11"/>
    </row>
    <row r="48" spans="1:11" ht="16.5" thickTop="1">
      <c r="A48" s="84"/>
      <c r="B48" s="123" t="s">
        <v>42</v>
      </c>
      <c r="C48" s="94"/>
      <c r="D48" s="94"/>
      <c r="E48" s="94"/>
      <c r="F48" s="124"/>
      <c r="G48" s="94"/>
      <c r="H48" s="94"/>
      <c r="I48" s="94"/>
      <c r="J48" s="105"/>
      <c r="K48" s="11"/>
    </row>
    <row r="49" spans="1:11" ht="9" customHeight="1">
      <c r="A49" s="84"/>
      <c r="B49" s="79"/>
      <c r="C49" s="94"/>
      <c r="D49" s="94"/>
      <c r="E49" s="94"/>
      <c r="F49" s="94"/>
      <c r="G49" s="94"/>
      <c r="H49" s="94"/>
      <c r="I49" s="94"/>
      <c r="J49" s="105"/>
      <c r="K49" s="11"/>
    </row>
    <row r="50" spans="1:11" ht="15.75">
      <c r="A50" s="84"/>
      <c r="B50" s="11" t="s">
        <v>130</v>
      </c>
      <c r="C50" s="94"/>
      <c r="D50" s="94"/>
      <c r="E50" s="94"/>
      <c r="F50" s="94"/>
      <c r="G50" s="94"/>
      <c r="H50" s="94"/>
      <c r="I50" s="94"/>
      <c r="J50" s="105"/>
      <c r="K50" s="11"/>
    </row>
    <row r="51" spans="1:11" ht="15.75">
      <c r="A51" s="84"/>
      <c r="B51" s="11" t="s">
        <v>187</v>
      </c>
      <c r="C51" s="94"/>
      <c r="D51" s="94"/>
      <c r="E51" s="94"/>
      <c r="F51" s="94"/>
      <c r="G51" s="94"/>
      <c r="H51" s="94"/>
      <c r="I51" s="94"/>
      <c r="J51" s="105"/>
      <c r="K51" s="11"/>
    </row>
    <row r="52" spans="1:12" ht="12" customHeight="1" thickBot="1">
      <c r="A52" s="125"/>
      <c r="B52" s="126"/>
      <c r="C52" s="126"/>
      <c r="D52" s="126"/>
      <c r="E52" s="126"/>
      <c r="F52" s="126"/>
      <c r="G52" s="126"/>
      <c r="H52" s="126"/>
      <c r="I52" s="126"/>
      <c r="J52" s="127"/>
      <c r="L52" s="11"/>
    </row>
    <row r="53" ht="15.75" thickTop="1"/>
  </sheetData>
  <mergeCells count="2">
    <mergeCell ref="H36:I36"/>
    <mergeCell ref="H38:I38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P38"/>
  <sheetViews>
    <sheetView showGridLines="0" defaultGridColor="0" zoomScale="70" zoomScaleNormal="70" colorId="22" workbookViewId="0" topLeftCell="A1">
      <selection activeCell="D25" sqref="D25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1:13" ht="18">
      <c r="A1" s="3"/>
      <c r="B1" s="19" t="s">
        <v>218</v>
      </c>
      <c r="C1" s="19"/>
      <c r="M1" s="11"/>
    </row>
    <row r="2" spans="1:12" ht="11.25" customHeight="1" thickBot="1">
      <c r="A2" s="3"/>
      <c r="B2" s="9"/>
      <c r="C2" s="9"/>
      <c r="L2" s="11"/>
    </row>
    <row r="3" spans="1:12" ht="16.5" thickTop="1">
      <c r="A3" s="80"/>
      <c r="B3" s="81"/>
      <c r="C3" s="81"/>
      <c r="D3" s="82"/>
      <c r="E3" s="82"/>
      <c r="F3" s="82"/>
      <c r="G3" s="82"/>
      <c r="H3" s="82"/>
      <c r="I3" s="82"/>
      <c r="J3" s="82"/>
      <c r="K3" s="83"/>
      <c r="L3" s="11"/>
    </row>
    <row r="4" spans="1:16" ht="15.75">
      <c r="A4" s="84"/>
      <c r="B4" s="85" t="s">
        <v>96</v>
      </c>
      <c r="C4" s="86"/>
      <c r="D4" s="87"/>
      <c r="E4" s="87" t="s">
        <v>19</v>
      </c>
      <c r="F4" s="87"/>
      <c r="G4" s="87"/>
      <c r="H4" s="86"/>
      <c r="I4" s="87"/>
      <c r="J4" s="87"/>
      <c r="K4" s="89"/>
      <c r="P4" s="11"/>
    </row>
    <row r="5" spans="1:16" ht="15.75">
      <c r="A5" s="84"/>
      <c r="B5" s="11" t="s">
        <v>117</v>
      </c>
      <c r="C5" s="32">
        <v>2001</v>
      </c>
      <c r="D5" s="32">
        <v>2002</v>
      </c>
      <c r="E5" s="32">
        <v>2003</v>
      </c>
      <c r="F5" s="32">
        <v>2004</v>
      </c>
      <c r="G5" s="240">
        <v>2005</v>
      </c>
      <c r="H5" s="272" t="s">
        <v>146</v>
      </c>
      <c r="I5" s="273"/>
      <c r="J5" s="274"/>
      <c r="K5" s="89"/>
      <c r="P5" s="11"/>
    </row>
    <row r="6" spans="1:16" ht="15.75">
      <c r="A6" s="84"/>
      <c r="B6" s="11" t="s">
        <v>95</v>
      </c>
      <c r="C6" s="262" t="s">
        <v>120</v>
      </c>
      <c r="D6" s="262" t="s">
        <v>120</v>
      </c>
      <c r="E6" s="262" t="s">
        <v>120</v>
      </c>
      <c r="F6" s="262" t="s">
        <v>121</v>
      </c>
      <c r="G6" s="262" t="s">
        <v>20</v>
      </c>
      <c r="H6" s="90"/>
      <c r="I6" s="93"/>
      <c r="J6" s="93"/>
      <c r="K6" s="89"/>
      <c r="P6" s="11"/>
    </row>
    <row r="7" spans="1:16" ht="10.5" customHeight="1" thickBot="1">
      <c r="A7" s="84"/>
      <c r="B7" s="94"/>
      <c r="C7" s="90"/>
      <c r="D7" s="90"/>
      <c r="E7" s="90"/>
      <c r="F7" s="90"/>
      <c r="G7" s="90"/>
      <c r="H7" s="95"/>
      <c r="I7" s="154"/>
      <c r="J7" s="42"/>
      <c r="K7" s="89"/>
      <c r="P7" s="11"/>
    </row>
    <row r="8" spans="1:16" ht="17.25" thickBot="1" thickTop="1">
      <c r="A8" s="84"/>
      <c r="B8" s="96" t="s">
        <v>176</v>
      </c>
      <c r="C8" s="97">
        <v>1.3</v>
      </c>
      <c r="D8" s="97">
        <v>-105</v>
      </c>
      <c r="E8" s="97">
        <v>-31.7</v>
      </c>
      <c r="F8" s="97">
        <v>-16.4</v>
      </c>
      <c r="G8" s="97">
        <v>-37.7</v>
      </c>
      <c r="H8" s="275"/>
      <c r="I8" s="276"/>
      <c r="J8" s="277"/>
      <c r="K8" s="99"/>
      <c r="P8" s="11"/>
    </row>
    <row r="9" spans="1:16" ht="16.5" thickTop="1">
      <c r="A9" s="84"/>
      <c r="B9" s="54" t="s">
        <v>135</v>
      </c>
      <c r="C9" s="100"/>
      <c r="D9" s="101"/>
      <c r="E9" s="101"/>
      <c r="F9" s="101"/>
      <c r="G9" s="107"/>
      <c r="H9" s="103"/>
      <c r="I9" s="122"/>
      <c r="J9" s="104"/>
      <c r="K9" s="105"/>
      <c r="P9" s="11"/>
    </row>
    <row r="10" spans="1:16" ht="6" customHeight="1">
      <c r="A10" s="84"/>
      <c r="B10" s="54"/>
      <c r="C10" s="106"/>
      <c r="D10" s="107"/>
      <c r="E10" s="107"/>
      <c r="F10" s="107"/>
      <c r="G10" s="107"/>
      <c r="H10" s="106"/>
      <c r="I10" s="107"/>
      <c r="J10" s="108"/>
      <c r="K10" s="105"/>
      <c r="P10" s="11"/>
    </row>
    <row r="11" spans="1:16" ht="15.75">
      <c r="A11" s="109"/>
      <c r="B11" s="110" t="s">
        <v>179</v>
      </c>
      <c r="C11" s="225">
        <v>-4.5</v>
      </c>
      <c r="D11" s="225">
        <v>-12.8</v>
      </c>
      <c r="E11" s="225">
        <v>-8.7</v>
      </c>
      <c r="F11" s="225">
        <v>-7.9</v>
      </c>
      <c r="G11" s="225">
        <v>-6.7</v>
      </c>
      <c r="H11" s="144"/>
      <c r="I11" s="159"/>
      <c r="J11" s="145"/>
      <c r="K11" s="105"/>
      <c r="P11" s="11"/>
    </row>
    <row r="12" spans="1:16" ht="15.75">
      <c r="A12" s="84"/>
      <c r="B12" s="110" t="s">
        <v>45</v>
      </c>
      <c r="C12" s="225">
        <v>-3.2</v>
      </c>
      <c r="D12" s="225">
        <v>-8.3</v>
      </c>
      <c r="E12" s="225">
        <v>-8</v>
      </c>
      <c r="F12" s="225">
        <v>-5.1</v>
      </c>
      <c r="G12" s="225">
        <v>1</v>
      </c>
      <c r="H12" s="241"/>
      <c r="I12" s="159"/>
      <c r="J12" s="145"/>
      <c r="K12" s="105"/>
      <c r="P12" s="11"/>
    </row>
    <row r="13" spans="1:16" ht="15.75">
      <c r="A13" s="84"/>
      <c r="B13" s="110" t="s">
        <v>46</v>
      </c>
      <c r="C13" s="225">
        <v>-2.8</v>
      </c>
      <c r="D13" s="225">
        <v>-5.8</v>
      </c>
      <c r="E13" s="225">
        <v>1.5</v>
      </c>
      <c r="F13" s="225">
        <v>-3.9</v>
      </c>
      <c r="G13" s="225">
        <v>-7.7</v>
      </c>
      <c r="H13" s="241"/>
      <c r="I13" s="159"/>
      <c r="J13" s="145"/>
      <c r="K13" s="105"/>
      <c r="P13" s="11"/>
    </row>
    <row r="14" spans="1:16" ht="15.75">
      <c r="A14" s="84"/>
      <c r="B14" s="110" t="s">
        <v>43</v>
      </c>
      <c r="C14" s="225">
        <v>1.5</v>
      </c>
      <c r="D14" s="225">
        <v>1.3</v>
      </c>
      <c r="E14" s="225">
        <v>-2.2</v>
      </c>
      <c r="F14" s="225">
        <v>1.1</v>
      </c>
      <c r="G14" s="225"/>
      <c r="H14" s="159"/>
      <c r="I14" s="159"/>
      <c r="J14" s="145"/>
      <c r="K14" s="105"/>
      <c r="P14" s="11"/>
    </row>
    <row r="15" spans="1:16" ht="15.75">
      <c r="A15" s="84"/>
      <c r="B15" s="116"/>
      <c r="C15" s="114"/>
      <c r="D15" s="117"/>
      <c r="E15" s="117"/>
      <c r="F15" s="117"/>
      <c r="G15" s="107"/>
      <c r="H15" s="144"/>
      <c r="I15" s="159"/>
      <c r="J15" s="145"/>
      <c r="K15" s="105"/>
      <c r="P15" s="11"/>
    </row>
    <row r="16" spans="1:16" ht="15.75">
      <c r="A16" s="84"/>
      <c r="B16" s="110" t="s">
        <v>191</v>
      </c>
      <c r="C16" s="114"/>
      <c r="D16" s="114"/>
      <c r="E16" s="114"/>
      <c r="F16" s="114"/>
      <c r="G16" s="115"/>
      <c r="H16" s="159"/>
      <c r="I16" s="159"/>
      <c r="J16" s="145"/>
      <c r="K16" s="105"/>
      <c r="P16" s="11"/>
    </row>
    <row r="17" spans="1:16" ht="15.75">
      <c r="A17" s="84"/>
      <c r="B17" s="110" t="s">
        <v>136</v>
      </c>
      <c r="C17" s="103"/>
      <c r="D17" s="122"/>
      <c r="E17" s="122"/>
      <c r="F17" s="122"/>
      <c r="G17" s="104"/>
      <c r="H17" s="144"/>
      <c r="I17" s="159"/>
      <c r="J17" s="145"/>
      <c r="K17" s="105"/>
      <c r="P17" s="11"/>
    </row>
    <row r="18" spans="1:16" ht="15.75">
      <c r="A18" s="109"/>
      <c r="B18" s="116"/>
      <c r="C18" s="111"/>
      <c r="D18" s="112"/>
      <c r="E18" s="112"/>
      <c r="F18" s="112"/>
      <c r="G18" s="113"/>
      <c r="H18" s="144"/>
      <c r="I18" s="159"/>
      <c r="J18" s="145"/>
      <c r="K18" s="105"/>
      <c r="P18" s="11"/>
    </row>
    <row r="19" spans="1:16" ht="15.75">
      <c r="A19" s="109"/>
      <c r="B19" s="119" t="s">
        <v>178</v>
      </c>
      <c r="C19" s="225">
        <v>0.3</v>
      </c>
      <c r="D19" s="225">
        <v>0.2</v>
      </c>
      <c r="E19" s="225">
        <v>-0.5</v>
      </c>
      <c r="F19" s="225">
        <v>-0.5</v>
      </c>
      <c r="G19" s="225"/>
      <c r="H19" s="241"/>
      <c r="I19" s="159"/>
      <c r="J19" s="145"/>
      <c r="K19" s="105"/>
      <c r="P19" s="11"/>
    </row>
    <row r="20" spans="1:16" ht="15.75">
      <c r="A20" s="109"/>
      <c r="B20" s="119" t="s">
        <v>39</v>
      </c>
      <c r="C20" s="225">
        <v>0</v>
      </c>
      <c r="D20" s="225">
        <v>-0.4</v>
      </c>
      <c r="E20" s="225">
        <v>1.9</v>
      </c>
      <c r="F20" s="225">
        <v>3.6</v>
      </c>
      <c r="G20" s="225"/>
      <c r="H20" s="241"/>
      <c r="I20" s="159"/>
      <c r="J20" s="145"/>
      <c r="K20" s="105"/>
      <c r="P20" s="11"/>
    </row>
    <row r="21" spans="1:16" ht="15.75">
      <c r="A21" s="84"/>
      <c r="B21" s="119" t="s">
        <v>40</v>
      </c>
      <c r="C21" s="225">
        <v>-28.9</v>
      </c>
      <c r="D21" s="225">
        <v>-49.3</v>
      </c>
      <c r="E21" s="225">
        <v>-6.1</v>
      </c>
      <c r="F21" s="225">
        <v>-31.7</v>
      </c>
      <c r="G21" s="225">
        <v>-19.6</v>
      </c>
      <c r="H21" s="244" t="s">
        <v>138</v>
      </c>
      <c r="I21" s="159"/>
      <c r="J21" s="145"/>
      <c r="K21" s="105"/>
      <c r="P21" s="11"/>
    </row>
    <row r="22" spans="1:16" ht="15.75">
      <c r="A22" s="109"/>
      <c r="B22" s="119"/>
      <c r="C22" s="111"/>
      <c r="D22" s="112"/>
      <c r="E22" s="112"/>
      <c r="F22" s="112"/>
      <c r="G22" s="118"/>
      <c r="H22" s="144"/>
      <c r="I22" s="159"/>
      <c r="J22" s="145"/>
      <c r="K22" s="105"/>
      <c r="P22" s="11"/>
    </row>
    <row r="23" spans="1:16" ht="15.75">
      <c r="A23" s="84"/>
      <c r="B23" s="110" t="s">
        <v>192</v>
      </c>
      <c r="C23" s="114"/>
      <c r="D23" s="114"/>
      <c r="E23" s="114"/>
      <c r="F23" s="114"/>
      <c r="G23" s="114"/>
      <c r="H23" s="241"/>
      <c r="I23" s="159"/>
      <c r="J23" s="145"/>
      <c r="K23" s="105"/>
      <c r="P23" s="11"/>
    </row>
    <row r="24" spans="1:16" ht="15.75">
      <c r="A24" s="121"/>
      <c r="B24" s="119"/>
      <c r="C24" s="111"/>
      <c r="D24" s="112"/>
      <c r="E24" s="112"/>
      <c r="F24" s="117"/>
      <c r="G24" s="118"/>
      <c r="H24" s="144"/>
      <c r="I24" s="159"/>
      <c r="J24" s="145"/>
      <c r="K24" s="105"/>
      <c r="P24" s="11"/>
    </row>
    <row r="25" spans="1:16" ht="15.75">
      <c r="A25" s="84"/>
      <c r="B25" s="119" t="s">
        <v>137</v>
      </c>
      <c r="C25" s="225">
        <v>42.6</v>
      </c>
      <c r="D25" s="225">
        <v>6.7</v>
      </c>
      <c r="E25" s="225">
        <v>11.8</v>
      </c>
      <c r="F25" s="225">
        <v>4.2</v>
      </c>
      <c r="G25" s="114"/>
      <c r="H25" s="244" t="s">
        <v>97</v>
      </c>
      <c r="I25" s="159"/>
      <c r="J25" s="145"/>
      <c r="K25" s="105"/>
      <c r="P25" s="11"/>
    </row>
    <row r="26" spans="1:16" ht="15.75">
      <c r="A26" s="84"/>
      <c r="B26" s="119"/>
      <c r="C26" s="225">
        <v>30.3</v>
      </c>
      <c r="D26" s="225"/>
      <c r="E26" s="225">
        <v>7.9</v>
      </c>
      <c r="F26" s="225">
        <v>0</v>
      </c>
      <c r="G26" s="115"/>
      <c r="H26" s="244" t="s">
        <v>139</v>
      </c>
      <c r="I26" s="159"/>
      <c r="J26" s="145"/>
      <c r="K26" s="105"/>
      <c r="P26" s="11"/>
    </row>
    <row r="27" spans="1:16" ht="15.75">
      <c r="A27" s="84"/>
      <c r="B27" s="119"/>
      <c r="C27" s="225">
        <v>8.3</v>
      </c>
      <c r="D27" s="225">
        <v>6.7</v>
      </c>
      <c r="E27" s="225">
        <v>3.9</v>
      </c>
      <c r="F27" s="225">
        <v>4.2</v>
      </c>
      <c r="G27" s="114"/>
      <c r="H27" s="244" t="s">
        <v>141</v>
      </c>
      <c r="I27" s="159"/>
      <c r="J27" s="145"/>
      <c r="K27" s="105"/>
      <c r="P27" s="11"/>
    </row>
    <row r="28" spans="1:16" ht="15.75">
      <c r="A28" s="84"/>
      <c r="B28" s="119"/>
      <c r="C28" s="114"/>
      <c r="D28" s="114"/>
      <c r="E28" s="114"/>
      <c r="F28" s="114"/>
      <c r="G28" s="114"/>
      <c r="H28" s="241"/>
      <c r="I28" s="159"/>
      <c r="J28" s="145"/>
      <c r="K28" s="105"/>
      <c r="P28" s="11"/>
    </row>
    <row r="29" spans="1:16" ht="15.75">
      <c r="A29" s="84"/>
      <c r="B29" s="119"/>
      <c r="C29" s="114"/>
      <c r="D29" s="114"/>
      <c r="E29" s="114"/>
      <c r="F29" s="114"/>
      <c r="G29" s="114"/>
      <c r="H29" s="241"/>
      <c r="I29" s="159"/>
      <c r="J29" s="145"/>
      <c r="K29" s="105"/>
      <c r="P29" s="11"/>
    </row>
    <row r="30" spans="1:16" ht="15.75">
      <c r="A30" s="84"/>
      <c r="B30" s="116"/>
      <c r="C30" s="114"/>
      <c r="D30" s="114"/>
      <c r="E30" s="114"/>
      <c r="F30" s="114"/>
      <c r="G30" s="242"/>
      <c r="H30" s="159"/>
      <c r="I30" s="159"/>
      <c r="J30" s="145"/>
      <c r="K30" s="105"/>
      <c r="P30" s="11"/>
    </row>
    <row r="31" spans="1:16" ht="16.5" thickBot="1">
      <c r="A31" s="84"/>
      <c r="B31" s="119"/>
      <c r="C31" s="106"/>
      <c r="D31" s="106"/>
      <c r="E31" s="106"/>
      <c r="F31" s="106"/>
      <c r="G31" s="243"/>
      <c r="H31" s="106"/>
      <c r="I31" s="107"/>
      <c r="J31" s="108"/>
      <c r="K31" s="105"/>
      <c r="P31" s="11"/>
    </row>
    <row r="32" spans="1:16" ht="17.25" thickBot="1" thickTop="1">
      <c r="A32" s="84"/>
      <c r="B32" s="268" t="s">
        <v>188</v>
      </c>
      <c r="C32" s="224">
        <v>10.8</v>
      </c>
      <c r="D32" s="224">
        <v>-160.6</v>
      </c>
      <c r="E32" s="224">
        <v>-33.3</v>
      </c>
      <c r="F32" s="224">
        <v>-48.7</v>
      </c>
      <c r="G32" s="224">
        <v>-64</v>
      </c>
      <c r="H32" s="97"/>
      <c r="I32" s="158"/>
      <c r="J32" s="98"/>
      <c r="K32" s="99"/>
      <c r="P32" s="11"/>
    </row>
    <row r="33" spans="1:12" ht="16.5" thickTop="1">
      <c r="A33" s="84"/>
      <c r="B33" s="123" t="s">
        <v>42</v>
      </c>
      <c r="C33" s="123"/>
      <c r="D33" s="94"/>
      <c r="E33" s="94"/>
      <c r="F33" s="124"/>
      <c r="G33" s="124"/>
      <c r="H33" s="94"/>
      <c r="I33" s="94"/>
      <c r="J33" s="94"/>
      <c r="K33" s="105"/>
      <c r="L33" s="11"/>
    </row>
    <row r="34" spans="1:12" ht="9" customHeight="1">
      <c r="A34" s="84"/>
      <c r="B34" s="79"/>
      <c r="C34" s="79"/>
      <c r="D34" s="94"/>
      <c r="E34" s="94"/>
      <c r="F34" s="94"/>
      <c r="G34" s="94"/>
      <c r="H34" s="94"/>
      <c r="I34" s="94"/>
      <c r="J34" s="94"/>
      <c r="K34" s="105"/>
      <c r="L34" s="11"/>
    </row>
    <row r="35" spans="1:12" ht="15.75">
      <c r="A35" s="84"/>
      <c r="B35" s="11" t="s">
        <v>130</v>
      </c>
      <c r="C35" s="11"/>
      <c r="D35" s="94"/>
      <c r="E35" s="94"/>
      <c r="F35" s="94"/>
      <c r="G35" s="94"/>
      <c r="H35" s="94"/>
      <c r="I35" s="94"/>
      <c r="J35" s="94"/>
      <c r="K35" s="105"/>
      <c r="L35" s="11"/>
    </row>
    <row r="36" spans="1:12" ht="15.75">
      <c r="A36" s="84"/>
      <c r="B36" s="11" t="s">
        <v>47</v>
      </c>
      <c r="C36" s="11"/>
      <c r="D36" s="94"/>
      <c r="E36" s="94"/>
      <c r="F36" s="94"/>
      <c r="G36" s="94"/>
      <c r="H36" s="94"/>
      <c r="I36" s="94"/>
      <c r="J36" s="94"/>
      <c r="K36" s="105"/>
      <c r="L36" s="11"/>
    </row>
    <row r="37" spans="1:13" ht="12" customHeight="1" thickBot="1">
      <c r="A37" s="125"/>
      <c r="B37" s="126"/>
      <c r="C37" s="126"/>
      <c r="D37" s="126"/>
      <c r="E37" s="126"/>
      <c r="F37" s="126"/>
      <c r="G37" s="126"/>
      <c r="H37" s="126"/>
      <c r="I37" s="126"/>
      <c r="J37" s="126"/>
      <c r="K37" s="127"/>
      <c r="M37" s="11"/>
    </row>
    <row r="38" spans="1:13" ht="16.5" thickTop="1">
      <c r="A38" s="3"/>
      <c r="M38" s="11"/>
    </row>
  </sheetData>
  <mergeCells count="2">
    <mergeCell ref="H5:J5"/>
    <mergeCell ref="H8:J8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P38"/>
  <sheetViews>
    <sheetView showGridLines="0" defaultGridColor="0" zoomScale="70" zoomScaleNormal="70" colorId="22" workbookViewId="0" topLeftCell="A4">
      <selection activeCell="D25" sqref="D25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1:13" ht="18">
      <c r="A1" s="3"/>
      <c r="B1" s="19" t="s">
        <v>219</v>
      </c>
      <c r="C1" s="19"/>
      <c r="M1" s="11"/>
    </row>
    <row r="2" spans="1:12" ht="11.25" customHeight="1" thickBot="1">
      <c r="A2" s="3"/>
      <c r="B2" s="9"/>
      <c r="C2" s="9"/>
      <c r="L2" s="11"/>
    </row>
    <row r="3" spans="1:12" ht="16.5" thickTop="1">
      <c r="A3" s="80"/>
      <c r="B3" s="81"/>
      <c r="C3" s="81"/>
      <c r="D3" s="82"/>
      <c r="E3" s="82"/>
      <c r="F3" s="82"/>
      <c r="G3" s="82"/>
      <c r="H3" s="82"/>
      <c r="I3" s="82"/>
      <c r="J3" s="82"/>
      <c r="K3" s="83"/>
      <c r="L3" s="11"/>
    </row>
    <row r="4" spans="1:16" ht="15.75">
      <c r="A4" s="84"/>
      <c r="B4" s="85" t="s">
        <v>96</v>
      </c>
      <c r="C4" s="86"/>
      <c r="D4" s="87"/>
      <c r="E4" s="87" t="s">
        <v>19</v>
      </c>
      <c r="F4" s="87"/>
      <c r="G4" s="87"/>
      <c r="H4" s="86"/>
      <c r="I4" s="87"/>
      <c r="J4" s="87"/>
      <c r="K4" s="89"/>
      <c r="P4" s="11"/>
    </row>
    <row r="5" spans="1:16" ht="15.75">
      <c r="A5" s="84"/>
      <c r="B5" s="11" t="s">
        <v>117</v>
      </c>
      <c r="C5" s="32">
        <v>2001</v>
      </c>
      <c r="D5" s="32">
        <v>2002</v>
      </c>
      <c r="E5" s="32">
        <v>2003</v>
      </c>
      <c r="F5" s="32">
        <v>2004</v>
      </c>
      <c r="G5" s="240">
        <v>2005</v>
      </c>
      <c r="H5" s="272" t="s">
        <v>146</v>
      </c>
      <c r="I5" s="273"/>
      <c r="J5" s="274"/>
      <c r="K5" s="89"/>
      <c r="P5" s="11"/>
    </row>
    <row r="6" spans="1:16" ht="15.75">
      <c r="A6" s="84"/>
      <c r="B6" s="11" t="s">
        <v>95</v>
      </c>
      <c r="C6" s="262" t="s">
        <v>120</v>
      </c>
      <c r="D6" s="262" t="s">
        <v>120</v>
      </c>
      <c r="E6" s="262" t="s">
        <v>120</v>
      </c>
      <c r="F6" s="262" t="s">
        <v>121</v>
      </c>
      <c r="G6" s="262" t="s">
        <v>20</v>
      </c>
      <c r="H6" s="90"/>
      <c r="I6" s="93"/>
      <c r="J6" s="93"/>
      <c r="K6" s="89"/>
      <c r="P6" s="11"/>
    </row>
    <row r="7" spans="1:16" ht="10.5" customHeight="1" thickBot="1">
      <c r="A7" s="84"/>
      <c r="B7" s="94"/>
      <c r="C7" s="90"/>
      <c r="D7" s="90"/>
      <c r="E7" s="90"/>
      <c r="F7" s="90"/>
      <c r="G7" s="90"/>
      <c r="H7" s="95"/>
      <c r="I7" s="154"/>
      <c r="J7" s="42"/>
      <c r="K7" s="89"/>
      <c r="P7" s="11"/>
    </row>
    <row r="8" spans="1:16" ht="17.25" thickBot="1" thickTop="1">
      <c r="A8" s="84"/>
      <c r="B8" s="96" t="s">
        <v>177</v>
      </c>
      <c r="C8" s="224">
        <v>-28.8</v>
      </c>
      <c r="D8" s="224">
        <v>-100.9</v>
      </c>
      <c r="E8" s="224">
        <v>-349</v>
      </c>
      <c r="F8" s="224">
        <v>-423.9</v>
      </c>
      <c r="G8" s="224">
        <v>-396.6</v>
      </c>
      <c r="H8" s="275"/>
      <c r="I8" s="276"/>
      <c r="J8" s="277"/>
      <c r="K8" s="99"/>
      <c r="P8" s="11"/>
    </row>
    <row r="9" spans="1:16" ht="16.5" thickTop="1">
      <c r="A9" s="84"/>
      <c r="B9" s="54" t="s">
        <v>44</v>
      </c>
      <c r="C9" s="100"/>
      <c r="D9" s="101"/>
      <c r="E9" s="101"/>
      <c r="F9" s="101"/>
      <c r="G9" s="107"/>
      <c r="H9" s="103"/>
      <c r="I9" s="122"/>
      <c r="J9" s="104"/>
      <c r="K9" s="105"/>
      <c r="P9" s="11"/>
    </row>
    <row r="10" spans="1:16" ht="6" customHeight="1">
      <c r="A10" s="84"/>
      <c r="B10" s="54"/>
      <c r="C10" s="106"/>
      <c r="D10" s="107"/>
      <c r="E10" s="107"/>
      <c r="F10" s="107"/>
      <c r="G10" s="107"/>
      <c r="H10" s="106"/>
      <c r="I10" s="107"/>
      <c r="J10" s="108"/>
      <c r="K10" s="105"/>
      <c r="P10" s="11"/>
    </row>
    <row r="11" spans="1:16" ht="15.75">
      <c r="A11" s="109"/>
      <c r="B11" s="110" t="s">
        <v>179</v>
      </c>
      <c r="C11" s="225">
        <v>-0.2</v>
      </c>
      <c r="D11" s="225">
        <v>0.8</v>
      </c>
      <c r="E11" s="225">
        <v>1.1</v>
      </c>
      <c r="F11" s="225">
        <v>1</v>
      </c>
      <c r="G11" s="225">
        <v>0.1</v>
      </c>
      <c r="H11" s="144"/>
      <c r="I11" s="159"/>
      <c r="J11" s="145"/>
      <c r="K11" s="105"/>
      <c r="P11" s="11"/>
    </row>
    <row r="12" spans="1:16" ht="15.75">
      <c r="A12" s="84"/>
      <c r="B12" s="110" t="s">
        <v>45</v>
      </c>
      <c r="C12" s="225">
        <v>-0.2</v>
      </c>
      <c r="D12" s="225">
        <v>0.8</v>
      </c>
      <c r="E12" s="225">
        <v>1.1</v>
      </c>
      <c r="F12" s="225">
        <v>1</v>
      </c>
      <c r="G12" s="225">
        <v>0.1</v>
      </c>
      <c r="H12" s="241"/>
      <c r="I12" s="159"/>
      <c r="J12" s="145"/>
      <c r="K12" s="105"/>
      <c r="P12" s="11"/>
    </row>
    <row r="13" spans="1:16" ht="15.75">
      <c r="A13" s="84"/>
      <c r="B13" s="110" t="s">
        <v>46</v>
      </c>
      <c r="C13" s="114"/>
      <c r="D13" s="114"/>
      <c r="E13" s="114"/>
      <c r="F13" s="114"/>
      <c r="G13" s="115"/>
      <c r="H13" s="241"/>
      <c r="I13" s="159"/>
      <c r="J13" s="145"/>
      <c r="K13" s="105"/>
      <c r="P13" s="11"/>
    </row>
    <row r="14" spans="1:16" ht="15.75">
      <c r="A14" s="84"/>
      <c r="B14" s="110" t="s">
        <v>43</v>
      </c>
      <c r="C14" s="114"/>
      <c r="D14" s="114"/>
      <c r="E14" s="114"/>
      <c r="F14" s="114"/>
      <c r="G14" s="115"/>
      <c r="H14" s="241"/>
      <c r="I14" s="159"/>
      <c r="J14" s="145"/>
      <c r="K14" s="105"/>
      <c r="P14" s="11"/>
    </row>
    <row r="15" spans="1:16" ht="15.75">
      <c r="A15" s="84"/>
      <c r="B15" s="116"/>
      <c r="C15" s="114"/>
      <c r="D15" s="117"/>
      <c r="E15" s="117"/>
      <c r="F15" s="117"/>
      <c r="G15" s="117"/>
      <c r="H15" s="241"/>
      <c r="I15" s="159"/>
      <c r="J15" s="145"/>
      <c r="K15" s="105"/>
      <c r="P15" s="11"/>
    </row>
    <row r="16" spans="1:16" ht="15.75">
      <c r="A16" s="84"/>
      <c r="B16" s="110" t="s">
        <v>191</v>
      </c>
      <c r="C16" s="114"/>
      <c r="D16" s="114"/>
      <c r="E16" s="114"/>
      <c r="F16" s="114"/>
      <c r="G16" s="114"/>
      <c r="H16" s="241"/>
      <c r="I16" s="159"/>
      <c r="J16" s="145"/>
      <c r="K16" s="105"/>
      <c r="P16" s="11"/>
    </row>
    <row r="17" spans="1:16" ht="15.75">
      <c r="A17" s="84"/>
      <c r="B17" s="110" t="s">
        <v>48</v>
      </c>
      <c r="C17" s="103"/>
      <c r="D17" s="122"/>
      <c r="E17" s="122"/>
      <c r="F17" s="122"/>
      <c r="G17" s="104"/>
      <c r="H17" s="144"/>
      <c r="I17" s="159"/>
      <c r="J17" s="145"/>
      <c r="K17" s="105"/>
      <c r="P17" s="11"/>
    </row>
    <row r="18" spans="1:16" ht="15.75">
      <c r="A18" s="109"/>
      <c r="B18" s="116"/>
      <c r="C18" s="111"/>
      <c r="D18" s="112"/>
      <c r="E18" s="112"/>
      <c r="F18" s="112"/>
      <c r="G18" s="113"/>
      <c r="H18" s="144"/>
      <c r="I18" s="159"/>
      <c r="J18" s="145"/>
      <c r="K18" s="105"/>
      <c r="P18" s="11"/>
    </row>
    <row r="19" spans="1:16" ht="15.75">
      <c r="A19" s="109"/>
      <c r="B19" s="119" t="s">
        <v>178</v>
      </c>
      <c r="C19" s="225">
        <v>0</v>
      </c>
      <c r="D19" s="225">
        <v>0</v>
      </c>
      <c r="E19" s="225">
        <v>0</v>
      </c>
      <c r="F19" s="225">
        <v>0</v>
      </c>
      <c r="G19" s="225">
        <v>0</v>
      </c>
      <c r="H19" s="241"/>
      <c r="I19" s="159"/>
      <c r="J19" s="145"/>
      <c r="K19" s="105"/>
      <c r="P19" s="11"/>
    </row>
    <row r="20" spans="1:16" ht="15.75">
      <c r="A20" s="109"/>
      <c r="B20" s="119" t="s">
        <v>39</v>
      </c>
      <c r="C20" s="225">
        <v>21.2</v>
      </c>
      <c r="D20" s="225">
        <v>24.6</v>
      </c>
      <c r="E20" s="225">
        <v>14</v>
      </c>
      <c r="F20" s="225">
        <v>16.8</v>
      </c>
      <c r="G20" s="225">
        <v>57.8</v>
      </c>
      <c r="H20" s="244" t="s">
        <v>142</v>
      </c>
      <c r="I20" s="159"/>
      <c r="J20" s="145"/>
      <c r="K20" s="105"/>
      <c r="P20" s="11"/>
    </row>
    <row r="21" spans="1:16" ht="15.75">
      <c r="A21" s="84"/>
      <c r="B21" s="119" t="s">
        <v>40</v>
      </c>
      <c r="C21" s="225">
        <v>-2</v>
      </c>
      <c r="D21" s="225">
        <v>-4.4</v>
      </c>
      <c r="E21" s="225">
        <v>-7</v>
      </c>
      <c r="F21" s="225">
        <v>-4.3</v>
      </c>
      <c r="G21" s="225">
        <v>-2.2</v>
      </c>
      <c r="H21" s="244" t="s">
        <v>143</v>
      </c>
      <c r="I21" s="159"/>
      <c r="J21" s="145"/>
      <c r="K21" s="105"/>
      <c r="P21" s="11"/>
    </row>
    <row r="22" spans="1:16" ht="15.75">
      <c r="A22" s="109"/>
      <c r="B22" s="119"/>
      <c r="C22" s="227"/>
      <c r="D22" s="228"/>
      <c r="E22" s="228"/>
      <c r="F22" s="228"/>
      <c r="G22" s="228"/>
      <c r="H22" s="241"/>
      <c r="I22" s="159"/>
      <c r="J22" s="145"/>
      <c r="K22" s="105"/>
      <c r="P22" s="11"/>
    </row>
    <row r="23" spans="1:16" ht="15.75">
      <c r="A23" s="84"/>
      <c r="B23" s="110" t="s">
        <v>192</v>
      </c>
      <c r="C23" s="225">
        <v>105.2</v>
      </c>
      <c r="D23" s="225">
        <v>124.6</v>
      </c>
      <c r="E23" s="225">
        <v>168.7</v>
      </c>
      <c r="F23" s="225">
        <v>233.8</v>
      </c>
      <c r="G23" s="225">
        <v>290</v>
      </c>
      <c r="H23" s="244" t="s">
        <v>144</v>
      </c>
      <c r="I23" s="159"/>
      <c r="J23" s="145"/>
      <c r="K23" s="105"/>
      <c r="P23" s="11"/>
    </row>
    <row r="24" spans="1:16" ht="15.75">
      <c r="A24" s="121"/>
      <c r="B24" s="119"/>
      <c r="C24" s="227"/>
      <c r="D24" s="228"/>
      <c r="E24" s="228"/>
      <c r="F24" s="228"/>
      <c r="G24" s="229"/>
      <c r="H24" s="159"/>
      <c r="I24" s="159"/>
      <c r="J24" s="145"/>
      <c r="K24" s="105"/>
      <c r="P24" s="11"/>
    </row>
    <row r="25" spans="1:16" ht="15.75">
      <c r="A25" s="84"/>
      <c r="B25" s="119" t="s">
        <v>137</v>
      </c>
      <c r="C25" s="225">
        <v>80.1</v>
      </c>
      <c r="D25" s="225">
        <v>28.8</v>
      </c>
      <c r="E25" s="225">
        <v>99.4</v>
      </c>
      <c r="F25" s="225">
        <v>349</v>
      </c>
      <c r="G25" s="225">
        <v>423.9</v>
      </c>
      <c r="H25" s="244" t="s">
        <v>97</v>
      </c>
      <c r="I25" s="159"/>
      <c r="J25" s="145"/>
      <c r="K25" s="105"/>
      <c r="P25" s="11"/>
    </row>
    <row r="26" spans="1:16" ht="15.75">
      <c r="A26" s="84"/>
      <c r="B26" s="119"/>
      <c r="C26" s="225">
        <v>80.1</v>
      </c>
      <c r="D26" s="225">
        <v>28.8</v>
      </c>
      <c r="E26" s="225">
        <v>99.4</v>
      </c>
      <c r="F26" s="225">
        <v>349</v>
      </c>
      <c r="G26" s="225">
        <v>423.9</v>
      </c>
      <c r="H26" s="244" t="s">
        <v>145</v>
      </c>
      <c r="I26" s="159"/>
      <c r="J26" s="145"/>
      <c r="K26" s="105"/>
      <c r="P26" s="11"/>
    </row>
    <row r="27" spans="1:16" ht="15.75">
      <c r="A27" s="84"/>
      <c r="B27" s="119"/>
      <c r="C27" s="114"/>
      <c r="D27" s="114"/>
      <c r="E27" s="114"/>
      <c r="F27" s="114"/>
      <c r="G27" s="115"/>
      <c r="H27" s="159"/>
      <c r="I27" s="159"/>
      <c r="J27" s="145"/>
      <c r="K27" s="105"/>
      <c r="P27" s="11"/>
    </row>
    <row r="28" spans="1:16" ht="15.75">
      <c r="A28" s="84"/>
      <c r="B28" s="119"/>
      <c r="C28" s="114"/>
      <c r="D28" s="114"/>
      <c r="E28" s="114"/>
      <c r="F28" s="114"/>
      <c r="G28" s="115"/>
      <c r="H28" s="241"/>
      <c r="I28" s="159"/>
      <c r="J28" s="145"/>
      <c r="K28" s="105"/>
      <c r="P28" s="11"/>
    </row>
    <row r="29" spans="1:16" ht="15.75">
      <c r="A29" s="84"/>
      <c r="B29" s="119"/>
      <c r="C29" s="114"/>
      <c r="D29" s="114"/>
      <c r="E29" s="114"/>
      <c r="F29" s="114"/>
      <c r="G29" s="115"/>
      <c r="H29" s="241"/>
      <c r="I29" s="159"/>
      <c r="J29" s="145"/>
      <c r="K29" s="105"/>
      <c r="P29" s="11"/>
    </row>
    <row r="30" spans="1:16" ht="15.75">
      <c r="A30" s="84"/>
      <c r="B30" s="116"/>
      <c r="C30" s="114"/>
      <c r="D30" s="114"/>
      <c r="E30" s="114"/>
      <c r="F30" s="114"/>
      <c r="G30" s="103"/>
      <c r="H30" s="241"/>
      <c r="I30" s="159"/>
      <c r="J30" s="145"/>
      <c r="K30" s="105"/>
      <c r="P30" s="11"/>
    </row>
    <row r="31" spans="1:16" ht="16.5" thickBot="1">
      <c r="A31" s="84"/>
      <c r="B31" s="119"/>
      <c r="C31" s="106"/>
      <c r="D31" s="106"/>
      <c r="E31" s="106"/>
      <c r="F31" s="106"/>
      <c r="G31" s="243"/>
      <c r="H31" s="106"/>
      <c r="I31" s="107"/>
      <c r="J31" s="108"/>
      <c r="K31" s="105"/>
      <c r="P31" s="11"/>
    </row>
    <row r="32" spans="1:16" ht="17.25" thickBot="1" thickTop="1">
      <c r="A32" s="84"/>
      <c r="B32" s="268" t="s">
        <v>190</v>
      </c>
      <c r="C32" s="224">
        <v>175.5</v>
      </c>
      <c r="D32" s="224">
        <v>73.5</v>
      </c>
      <c r="E32" s="224">
        <v>-72.8</v>
      </c>
      <c r="F32" s="224">
        <v>172.4</v>
      </c>
      <c r="G32" s="224">
        <v>373</v>
      </c>
      <c r="H32" s="97"/>
      <c r="I32" s="158"/>
      <c r="J32" s="98"/>
      <c r="K32" s="99"/>
      <c r="P32" s="11"/>
    </row>
    <row r="33" spans="1:12" ht="16.5" thickTop="1">
      <c r="A33" s="84"/>
      <c r="B33" s="123" t="s">
        <v>42</v>
      </c>
      <c r="C33" s="123"/>
      <c r="D33" s="94"/>
      <c r="E33" s="94"/>
      <c r="F33" s="124"/>
      <c r="G33" s="124"/>
      <c r="H33" s="94"/>
      <c r="I33" s="94"/>
      <c r="J33" s="94"/>
      <c r="K33" s="105"/>
      <c r="L33" s="11"/>
    </row>
    <row r="34" spans="1:12" ht="9" customHeight="1">
      <c r="A34" s="84"/>
      <c r="B34" s="79"/>
      <c r="C34" s="79"/>
      <c r="D34" s="94"/>
      <c r="E34" s="94"/>
      <c r="F34" s="94"/>
      <c r="G34" s="94"/>
      <c r="H34" s="94"/>
      <c r="I34" s="94"/>
      <c r="J34" s="94"/>
      <c r="K34" s="105"/>
      <c r="L34" s="11"/>
    </row>
    <row r="35" spans="1:12" ht="15.75">
      <c r="A35" s="84"/>
      <c r="B35" s="11" t="s">
        <v>130</v>
      </c>
      <c r="C35" s="11"/>
      <c r="D35" s="94"/>
      <c r="E35" s="94"/>
      <c r="F35" s="94"/>
      <c r="G35" s="94"/>
      <c r="H35" s="94"/>
      <c r="I35" s="94"/>
      <c r="J35" s="94"/>
      <c r="K35" s="105"/>
      <c r="L35" s="11"/>
    </row>
    <row r="36" spans="1:12" ht="15.75">
      <c r="A36" s="84"/>
      <c r="B36" s="11" t="s">
        <v>47</v>
      </c>
      <c r="C36" s="11"/>
      <c r="D36" s="94"/>
      <c r="E36" s="94"/>
      <c r="F36" s="94"/>
      <c r="G36" s="94"/>
      <c r="H36" s="94"/>
      <c r="I36" s="94"/>
      <c r="J36" s="94"/>
      <c r="K36" s="105"/>
      <c r="L36" s="11"/>
    </row>
    <row r="37" spans="1:13" ht="12" customHeight="1" thickBot="1">
      <c r="A37" s="125"/>
      <c r="B37" s="126"/>
      <c r="C37" s="126"/>
      <c r="D37" s="126"/>
      <c r="E37" s="126"/>
      <c r="F37" s="126"/>
      <c r="G37" s="126"/>
      <c r="H37" s="126"/>
      <c r="I37" s="126"/>
      <c r="J37" s="126"/>
      <c r="K37" s="127"/>
      <c r="M37" s="11"/>
    </row>
    <row r="38" spans="1:13" ht="16.5" thickTop="1">
      <c r="A38" s="3"/>
      <c r="M38" s="11"/>
    </row>
  </sheetData>
  <mergeCells count="2">
    <mergeCell ref="H5:J5"/>
    <mergeCell ref="H8:J8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L47"/>
  <sheetViews>
    <sheetView showGridLines="0" defaultGridColor="0" zoomScale="70" zoomScaleNormal="70" colorId="22" workbookViewId="0" topLeftCell="A1">
      <selection activeCell="A28" sqref="A28"/>
    </sheetView>
  </sheetViews>
  <sheetFormatPr defaultColWidth="9.77734375" defaultRowHeight="15"/>
  <cols>
    <col min="1" max="1" width="3.77734375" style="1" customWidth="1"/>
    <col min="2" max="2" width="62.5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9.75" customHeight="1">
      <c r="A1" s="154"/>
      <c r="B1" s="62"/>
      <c r="C1" s="62"/>
      <c r="D1" s="155"/>
      <c r="E1" s="155"/>
      <c r="F1" s="155"/>
      <c r="G1" s="155"/>
      <c r="H1" s="155"/>
      <c r="I1" s="155"/>
      <c r="J1" s="155"/>
      <c r="L1" s="11"/>
    </row>
    <row r="2" spans="1:12" ht="9.75" customHeight="1">
      <c r="A2" s="154"/>
      <c r="B2" s="62"/>
      <c r="C2" s="62"/>
      <c r="D2" s="155"/>
      <c r="E2" s="155"/>
      <c r="F2" s="155"/>
      <c r="G2" s="155"/>
      <c r="H2" s="155"/>
      <c r="I2" s="155"/>
      <c r="J2" s="155"/>
      <c r="L2" s="11"/>
    </row>
    <row r="3" spans="1:12" ht="18">
      <c r="A3" s="3" t="s">
        <v>14</v>
      </c>
      <c r="B3" s="19" t="s">
        <v>193</v>
      </c>
      <c r="C3" s="19"/>
      <c r="L3" s="11"/>
    </row>
    <row r="4" spans="1:12" ht="16.5" thickBot="1">
      <c r="A4" s="3"/>
      <c r="L4" s="11"/>
    </row>
    <row r="5" spans="1:12" ht="16.5" thickTop="1">
      <c r="A5" s="80"/>
      <c r="B5" s="81"/>
      <c r="C5" s="81"/>
      <c r="D5" s="81"/>
      <c r="E5" s="81"/>
      <c r="F5" s="82"/>
      <c r="G5" s="82"/>
      <c r="H5" s="82"/>
      <c r="I5" s="82"/>
      <c r="J5" s="83"/>
      <c r="L5" s="11"/>
    </row>
    <row r="6" spans="1:10" ht="15">
      <c r="A6" s="84"/>
      <c r="B6" s="85" t="s">
        <v>96</v>
      </c>
      <c r="C6" s="264"/>
      <c r="D6" s="281" t="s">
        <v>19</v>
      </c>
      <c r="E6" s="281"/>
      <c r="F6" s="87"/>
      <c r="G6" s="86"/>
      <c r="H6" s="87"/>
      <c r="I6" s="88"/>
      <c r="J6" s="105"/>
    </row>
    <row r="7" spans="1:10" ht="15.75">
      <c r="A7" s="84"/>
      <c r="B7" s="11" t="s">
        <v>117</v>
      </c>
      <c r="C7" s="32">
        <v>2001</v>
      </c>
      <c r="D7" s="263">
        <v>2002</v>
      </c>
      <c r="E7" s="32">
        <v>2003</v>
      </c>
      <c r="F7" s="32">
        <v>2004</v>
      </c>
      <c r="G7" s="152"/>
      <c r="H7" s="157" t="s">
        <v>49</v>
      </c>
      <c r="I7" s="153"/>
      <c r="J7" s="105"/>
    </row>
    <row r="8" spans="1:10" ht="15.75">
      <c r="A8" s="84"/>
      <c r="B8" s="11" t="s">
        <v>95</v>
      </c>
      <c r="C8" s="262" t="s">
        <v>120</v>
      </c>
      <c r="D8" s="265" t="s">
        <v>120</v>
      </c>
      <c r="E8" s="262" t="s">
        <v>120</v>
      </c>
      <c r="F8" s="262" t="s">
        <v>121</v>
      </c>
      <c r="G8" s="90"/>
      <c r="H8" s="93"/>
      <c r="I8" s="92"/>
      <c r="J8" s="105"/>
    </row>
    <row r="9" spans="1:10" ht="10.5" customHeight="1" thickBot="1">
      <c r="A9" s="84"/>
      <c r="B9" s="94"/>
      <c r="C9" s="31"/>
      <c r="D9" s="31"/>
      <c r="E9" s="31"/>
      <c r="F9" s="31"/>
      <c r="G9" s="128"/>
      <c r="H9" s="156"/>
      <c r="I9" s="129"/>
      <c r="J9" s="105"/>
    </row>
    <row r="10" spans="1:10" ht="17.25" thickBot="1" thickTop="1">
      <c r="A10" s="84"/>
      <c r="B10" s="209" t="s">
        <v>50</v>
      </c>
      <c r="C10" s="224">
        <v>522.3</v>
      </c>
      <c r="D10" s="224">
        <v>1420.9</v>
      </c>
      <c r="E10" s="224">
        <v>1195.1</v>
      </c>
      <c r="F10" s="224">
        <v>1098</v>
      </c>
      <c r="G10" s="97"/>
      <c r="H10" s="158"/>
      <c r="I10" s="98"/>
      <c r="J10" s="105"/>
    </row>
    <row r="11" spans="1:10" ht="6" customHeight="1" thickTop="1">
      <c r="A11" s="84"/>
      <c r="B11" s="116"/>
      <c r="C11" s="245"/>
      <c r="D11" s="245"/>
      <c r="E11" s="246"/>
      <c r="F11" s="246"/>
      <c r="G11" s="106"/>
      <c r="H11" s="107"/>
      <c r="I11" s="108"/>
      <c r="J11" s="105"/>
    </row>
    <row r="12" spans="1:10" s="188" customFormat="1" ht="16.5" customHeight="1">
      <c r="A12" s="184"/>
      <c r="B12" s="177" t="s">
        <v>52</v>
      </c>
      <c r="C12" s="247">
        <v>458.24958943709873</v>
      </c>
      <c r="D12" s="247">
        <v>-58</v>
      </c>
      <c r="E12" s="247">
        <v>-84.9</v>
      </c>
      <c r="F12" s="247">
        <v>412.9</v>
      </c>
      <c r="G12" s="282" t="s">
        <v>110</v>
      </c>
      <c r="H12" s="283"/>
      <c r="I12" s="284"/>
      <c r="J12" s="187"/>
    </row>
    <row r="13" spans="1:10" s="188" customFormat="1" ht="16.5" customHeight="1">
      <c r="A13" s="189"/>
      <c r="B13" s="173" t="s">
        <v>53</v>
      </c>
      <c r="C13" s="247">
        <v>249.19463400000004</v>
      </c>
      <c r="D13" s="247">
        <v>-293.1</v>
      </c>
      <c r="E13" s="247">
        <v>10.2</v>
      </c>
      <c r="F13" s="247">
        <v>305.48117</v>
      </c>
      <c r="G13" s="260" t="s">
        <v>156</v>
      </c>
      <c r="H13" s="185"/>
      <c r="I13" s="186"/>
      <c r="J13" s="187"/>
    </row>
    <row r="14" spans="1:10" s="188" customFormat="1" ht="16.5" customHeight="1">
      <c r="A14" s="189"/>
      <c r="B14" s="173" t="s">
        <v>54</v>
      </c>
      <c r="C14" s="247">
        <v>-43.76479848402202</v>
      </c>
      <c r="D14" s="247">
        <v>-55.40222860253613</v>
      </c>
      <c r="E14" s="247">
        <v>22.760056501043803</v>
      </c>
      <c r="F14" s="247">
        <v>-1.0991071621119772</v>
      </c>
      <c r="G14" s="260" t="s">
        <v>157</v>
      </c>
      <c r="H14" s="185"/>
      <c r="I14" s="186"/>
      <c r="J14" s="187"/>
    </row>
    <row r="15" spans="1:10" s="188" customFormat="1" ht="27" customHeight="1">
      <c r="A15" s="189"/>
      <c r="B15" s="173" t="s">
        <v>55</v>
      </c>
      <c r="C15" s="248">
        <v>-19.49</v>
      </c>
      <c r="D15" s="248">
        <v>-0.9010000000000007</v>
      </c>
      <c r="E15" s="248">
        <v>-41.924</v>
      </c>
      <c r="F15" s="248">
        <v>14.320999999999984</v>
      </c>
      <c r="G15" s="278" t="s">
        <v>201</v>
      </c>
      <c r="H15" s="279"/>
      <c r="I15" s="280"/>
      <c r="J15" s="187"/>
    </row>
    <row r="16" spans="1:10" s="188" customFormat="1" ht="16.5" customHeight="1">
      <c r="A16" s="189"/>
      <c r="B16" s="175" t="s">
        <v>56</v>
      </c>
      <c r="C16" s="247">
        <v>29.937408569999974</v>
      </c>
      <c r="D16" s="247">
        <v>40.64232436100001</v>
      </c>
      <c r="E16" s="247">
        <v>36.12371335748001</v>
      </c>
      <c r="F16" s="247">
        <v>42.639479999999985</v>
      </c>
      <c r="G16" s="260"/>
      <c r="H16" s="185"/>
      <c r="I16" s="186"/>
      <c r="J16" s="187"/>
    </row>
    <row r="17" spans="1:10" s="188" customFormat="1" ht="16.5" customHeight="1">
      <c r="A17" s="189"/>
      <c r="B17" s="173" t="s">
        <v>57</v>
      </c>
      <c r="C17" s="247">
        <v>-49.42740856999997</v>
      </c>
      <c r="D17" s="247">
        <v>-41.54332436100001</v>
      </c>
      <c r="E17" s="247">
        <v>-78.04771335748</v>
      </c>
      <c r="F17" s="247">
        <v>-28.31848</v>
      </c>
      <c r="G17" s="197"/>
      <c r="H17" s="185"/>
      <c r="I17" s="186"/>
      <c r="J17" s="187"/>
    </row>
    <row r="18" spans="1:10" s="188" customFormat="1" ht="27" customHeight="1">
      <c r="A18" s="189"/>
      <c r="B18" s="175" t="s">
        <v>147</v>
      </c>
      <c r="C18" s="247">
        <v>218.88175392112072</v>
      </c>
      <c r="D18" s="247">
        <v>185.24282286479047</v>
      </c>
      <c r="E18" s="247">
        <v>-99.28219532225887</v>
      </c>
      <c r="F18" s="247">
        <v>-90.97121090668969</v>
      </c>
      <c r="G18" s="278" t="s">
        <v>211</v>
      </c>
      <c r="H18" s="279"/>
      <c r="I18" s="280"/>
      <c r="J18" s="187"/>
    </row>
    <row r="19" spans="1:10" s="188" customFormat="1" ht="16.5" customHeight="1">
      <c r="A19" s="189"/>
      <c r="B19" s="175" t="s">
        <v>59</v>
      </c>
      <c r="C19" s="247">
        <v>313.85165053893365</v>
      </c>
      <c r="D19" s="247">
        <v>306.5521089012253</v>
      </c>
      <c r="E19" s="247">
        <v>46.767966732867094</v>
      </c>
      <c r="F19" s="247">
        <v>57.117900103406875</v>
      </c>
      <c r="G19" s="197"/>
      <c r="H19" s="185"/>
      <c r="I19" s="186"/>
      <c r="J19" s="187"/>
    </row>
    <row r="20" spans="1:10" s="188" customFormat="1" ht="16.5" customHeight="1">
      <c r="A20" s="189"/>
      <c r="B20" s="173" t="s">
        <v>60</v>
      </c>
      <c r="C20" s="247">
        <v>-94.96989661781299</v>
      </c>
      <c r="D20" s="247">
        <v>-121.30928603643487</v>
      </c>
      <c r="E20" s="247">
        <v>-146.05016205512598</v>
      </c>
      <c r="F20" s="247">
        <v>-148.08911101009656</v>
      </c>
      <c r="G20" s="260" t="s">
        <v>200</v>
      </c>
      <c r="H20" s="185"/>
      <c r="I20" s="186"/>
      <c r="J20" s="187"/>
    </row>
    <row r="21" spans="1:10" s="188" customFormat="1" ht="16.5" customHeight="1">
      <c r="A21" s="189"/>
      <c r="B21" s="173" t="s">
        <v>61</v>
      </c>
      <c r="C21" s="247">
        <v>53.428000000000004</v>
      </c>
      <c r="D21" s="247">
        <v>106.144</v>
      </c>
      <c r="E21" s="247">
        <v>23.374</v>
      </c>
      <c r="F21" s="247">
        <v>185.2</v>
      </c>
      <c r="G21" s="197"/>
      <c r="H21" s="185"/>
      <c r="I21" s="186"/>
      <c r="J21" s="187"/>
    </row>
    <row r="22" spans="1:10" s="188" customFormat="1" ht="16.5" customHeight="1">
      <c r="A22" s="189"/>
      <c r="B22" s="173"/>
      <c r="C22" s="249"/>
      <c r="D22" s="249"/>
      <c r="E22" s="249"/>
      <c r="F22" s="249"/>
      <c r="G22" s="197"/>
      <c r="H22" s="185"/>
      <c r="I22" s="186"/>
      <c r="J22" s="187"/>
    </row>
    <row r="23" spans="1:10" s="188" customFormat="1" ht="16.5" customHeight="1">
      <c r="A23" s="189"/>
      <c r="B23" s="177" t="s">
        <v>62</v>
      </c>
      <c r="C23" s="250"/>
      <c r="D23" s="250"/>
      <c r="E23" s="250"/>
      <c r="F23" s="250"/>
      <c r="G23" s="197"/>
      <c r="H23" s="185"/>
      <c r="I23" s="186"/>
      <c r="J23" s="187"/>
    </row>
    <row r="24" spans="1:10" s="188" customFormat="1" ht="16.5" customHeight="1">
      <c r="A24" s="189"/>
      <c r="B24" s="178" t="s">
        <v>164</v>
      </c>
      <c r="C24" s="247">
        <v>66.42699999999999</v>
      </c>
      <c r="D24" s="247">
        <v>51.336</v>
      </c>
      <c r="E24" s="247">
        <v>35.829</v>
      </c>
      <c r="F24" s="247">
        <v>39.289</v>
      </c>
      <c r="G24" s="260" t="s">
        <v>158</v>
      </c>
      <c r="H24" s="185"/>
      <c r="I24" s="186"/>
      <c r="J24" s="187"/>
    </row>
    <row r="25" spans="1:10" s="188" customFormat="1" ht="16.5" customHeight="1">
      <c r="A25" s="189"/>
      <c r="B25" s="178" t="s">
        <v>165</v>
      </c>
      <c r="C25" s="247">
        <v>-341.861</v>
      </c>
      <c r="D25" s="247">
        <v>147.9</v>
      </c>
      <c r="E25" s="247">
        <v>-136.3</v>
      </c>
      <c r="F25" s="247">
        <v>-178.6</v>
      </c>
      <c r="G25" s="197"/>
      <c r="H25" s="185"/>
      <c r="I25" s="186"/>
      <c r="J25" s="187"/>
    </row>
    <row r="26" spans="1:10" s="188" customFormat="1" ht="16.5" customHeight="1">
      <c r="A26" s="189"/>
      <c r="C26" s="248"/>
      <c r="D26" s="249"/>
      <c r="E26" s="249"/>
      <c r="F26" s="249"/>
      <c r="G26" s="197"/>
      <c r="H26" s="185"/>
      <c r="I26" s="186"/>
      <c r="J26" s="187"/>
    </row>
    <row r="27" spans="1:10" s="188" customFormat="1" ht="16.5" customHeight="1">
      <c r="A27" s="189"/>
      <c r="B27" s="188" t="s">
        <v>83</v>
      </c>
      <c r="C27" s="247">
        <v>12.6</v>
      </c>
      <c r="D27" s="247">
        <v>57</v>
      </c>
      <c r="E27" s="247">
        <v>56</v>
      </c>
      <c r="F27" s="247">
        <v>64</v>
      </c>
      <c r="G27" s="260" t="s">
        <v>202</v>
      </c>
      <c r="H27" s="190"/>
      <c r="I27" s="191"/>
      <c r="J27" s="187"/>
    </row>
    <row r="28" spans="1:10" s="188" customFormat="1" ht="27" customHeight="1">
      <c r="A28" s="189"/>
      <c r="B28" s="178" t="s">
        <v>149</v>
      </c>
      <c r="C28" s="251">
        <v>3.649000000000001</v>
      </c>
      <c r="D28" s="251">
        <v>-24.100999999999964</v>
      </c>
      <c r="E28" s="251">
        <v>-42.21700000000004</v>
      </c>
      <c r="F28" s="251">
        <v>-103.41799999999996</v>
      </c>
      <c r="G28" s="278" t="s">
        <v>203</v>
      </c>
      <c r="H28" s="279"/>
      <c r="I28" s="280"/>
      <c r="J28" s="187"/>
    </row>
    <row r="29" spans="1:10" s="188" customFormat="1" ht="16.5" customHeight="1">
      <c r="A29" s="189"/>
      <c r="B29" s="179" t="s">
        <v>150</v>
      </c>
      <c r="C29" s="252">
        <v>0.8</v>
      </c>
      <c r="D29" s="252">
        <v>0.7</v>
      </c>
      <c r="E29" s="252">
        <v>0.2</v>
      </c>
      <c r="F29" s="252">
        <v>-3.1</v>
      </c>
      <c r="G29" s="197"/>
      <c r="H29" s="185"/>
      <c r="I29" s="186"/>
      <c r="J29" s="187"/>
    </row>
    <row r="30" spans="1:10" s="188" customFormat="1" ht="16.5" customHeight="1">
      <c r="A30" s="189"/>
      <c r="C30" s="248"/>
      <c r="D30" s="248"/>
      <c r="E30" s="248"/>
      <c r="F30" s="248"/>
      <c r="G30" s="197"/>
      <c r="H30" s="185"/>
      <c r="I30" s="186"/>
      <c r="J30" s="187"/>
    </row>
    <row r="31" spans="1:10" s="188" customFormat="1" ht="16.5" customHeight="1">
      <c r="A31" s="189"/>
      <c r="B31" s="178" t="s">
        <v>196</v>
      </c>
      <c r="C31" s="247">
        <v>-172.1</v>
      </c>
      <c r="D31" s="247">
        <v>-100.6</v>
      </c>
      <c r="E31" s="247">
        <v>229.7</v>
      </c>
      <c r="F31" s="247">
        <v>-204.8</v>
      </c>
      <c r="G31" s="197"/>
      <c r="H31" s="185"/>
      <c r="I31" s="186"/>
      <c r="J31" s="187"/>
    </row>
    <row r="32" spans="1:10" s="188" customFormat="1" ht="16.5" customHeight="1">
      <c r="A32" s="189"/>
      <c r="B32" s="178" t="s">
        <v>65</v>
      </c>
      <c r="C32" s="247">
        <v>0</v>
      </c>
      <c r="D32" s="247">
        <v>0</v>
      </c>
      <c r="E32" s="247">
        <v>0</v>
      </c>
      <c r="F32" s="247">
        <v>0</v>
      </c>
      <c r="G32" s="197"/>
      <c r="H32" s="185"/>
      <c r="I32" s="186"/>
      <c r="J32" s="187"/>
    </row>
    <row r="33" spans="1:10" s="188" customFormat="1" ht="16.5" customHeight="1">
      <c r="A33" s="189"/>
      <c r="B33" s="178" t="s">
        <v>166</v>
      </c>
      <c r="C33" s="247">
        <v>0.1</v>
      </c>
      <c r="D33" s="253"/>
      <c r="E33" s="253"/>
      <c r="F33" s="253"/>
      <c r="G33" s="197"/>
      <c r="H33" s="185"/>
      <c r="I33" s="186"/>
      <c r="J33" s="187"/>
    </row>
    <row r="34" spans="1:10" s="188" customFormat="1" ht="16.5" customHeight="1">
      <c r="A34" s="189"/>
      <c r="C34" s="249"/>
      <c r="D34" s="249"/>
      <c r="E34" s="249"/>
      <c r="F34" s="249"/>
      <c r="G34" s="197"/>
      <c r="H34" s="185"/>
      <c r="I34" s="186"/>
      <c r="J34" s="187"/>
    </row>
    <row r="35" spans="1:10" s="188" customFormat="1" ht="16.5" customHeight="1">
      <c r="A35" s="189"/>
      <c r="B35" s="202" t="s">
        <v>66</v>
      </c>
      <c r="C35" s="250"/>
      <c r="D35" s="250"/>
      <c r="E35" s="250"/>
      <c r="F35" s="250"/>
      <c r="G35" s="197"/>
      <c r="H35" s="185"/>
      <c r="I35" s="186"/>
      <c r="J35" s="187"/>
    </row>
    <row r="36" spans="1:10" s="188" customFormat="1" ht="16.5" customHeight="1">
      <c r="A36" s="189"/>
      <c r="B36" s="192" t="s">
        <v>67</v>
      </c>
      <c r="C36" s="247">
        <v>-10.271657845652248</v>
      </c>
      <c r="D36" s="247">
        <v>53.9</v>
      </c>
      <c r="E36" s="247">
        <v>24.7</v>
      </c>
      <c r="F36" s="247">
        <v>-26.5</v>
      </c>
      <c r="G36" s="197"/>
      <c r="H36" s="185"/>
      <c r="I36" s="186"/>
      <c r="J36" s="187"/>
    </row>
    <row r="37" spans="1:10" s="188" customFormat="1" ht="16.5" customHeight="1">
      <c r="A37" s="189"/>
      <c r="B37" s="178" t="s">
        <v>68</v>
      </c>
      <c r="C37" s="247"/>
      <c r="D37" s="247"/>
      <c r="E37" s="247"/>
      <c r="F37" s="247"/>
      <c r="G37" s="197"/>
      <c r="H37" s="185"/>
      <c r="I37" s="186"/>
      <c r="J37" s="187"/>
    </row>
    <row r="38" spans="1:10" s="188" customFormat="1" ht="16.5" customHeight="1" thickBot="1">
      <c r="A38" s="189"/>
      <c r="B38" s="178"/>
      <c r="C38" s="250"/>
      <c r="D38" s="250"/>
      <c r="E38" s="250"/>
      <c r="F38" s="250"/>
      <c r="G38" s="198"/>
      <c r="H38" s="179"/>
      <c r="I38" s="178"/>
      <c r="J38" s="187"/>
    </row>
    <row r="39" spans="1:10" s="188" customFormat="1" ht="16.5" customHeight="1" thickBot="1" thickTop="1">
      <c r="A39" s="189"/>
      <c r="B39" s="209" t="s">
        <v>151</v>
      </c>
      <c r="C39" s="254">
        <v>539.865241351099</v>
      </c>
      <c r="D39" s="254">
        <v>1549.1</v>
      </c>
      <c r="E39" s="254">
        <v>1278.1</v>
      </c>
      <c r="F39" s="254">
        <v>1097.8</v>
      </c>
      <c r="G39" s="193"/>
      <c r="H39" s="194"/>
      <c r="I39" s="195"/>
      <c r="J39" s="187"/>
    </row>
    <row r="40" spans="1:10" s="188" customFormat="1" ht="9" customHeight="1" thickBot="1" thickTop="1">
      <c r="A40" s="189"/>
      <c r="B40" s="180"/>
      <c r="C40" s="199"/>
      <c r="D40" s="199"/>
      <c r="E40" s="199"/>
      <c r="F40" s="199"/>
      <c r="G40" s="199"/>
      <c r="H40" s="199"/>
      <c r="I40" s="199"/>
      <c r="J40" s="187"/>
    </row>
    <row r="41" spans="1:12" ht="20.25" thickBot="1" thickTop="1">
      <c r="A41" s="84"/>
      <c r="B41" s="146" t="s">
        <v>69</v>
      </c>
      <c r="C41" s="147"/>
      <c r="D41" s="147"/>
      <c r="E41" s="147"/>
      <c r="F41" s="147"/>
      <c r="G41" s="147"/>
      <c r="H41" s="147"/>
      <c r="I41" s="148"/>
      <c r="J41" s="105"/>
      <c r="L41" s="11"/>
    </row>
    <row r="42" spans="1:12" ht="8.25" customHeight="1" thickTop="1">
      <c r="A42" s="84"/>
      <c r="B42" s="131"/>
      <c r="C42" s="131"/>
      <c r="D42" s="130"/>
      <c r="E42" s="130"/>
      <c r="F42" s="130"/>
      <c r="G42" s="130"/>
      <c r="H42" s="130"/>
      <c r="I42" s="130"/>
      <c r="J42" s="105"/>
      <c r="L42" s="11"/>
    </row>
    <row r="43" spans="1:12" ht="15.75">
      <c r="A43" s="84"/>
      <c r="B43" s="11" t="s">
        <v>130</v>
      </c>
      <c r="C43" s="11"/>
      <c r="D43" s="94"/>
      <c r="E43" s="94"/>
      <c r="F43" s="11" t="s">
        <v>153</v>
      </c>
      <c r="G43" s="94"/>
      <c r="H43" s="94"/>
      <c r="I43" s="94"/>
      <c r="J43" s="105"/>
      <c r="L43" s="11"/>
    </row>
    <row r="44" spans="1:12" ht="15.75">
      <c r="A44" s="84"/>
      <c r="B44" s="11" t="s">
        <v>70</v>
      </c>
      <c r="C44" s="11"/>
      <c r="D44" s="94"/>
      <c r="E44" s="94"/>
      <c r="F44" s="11" t="s">
        <v>154</v>
      </c>
      <c r="G44" s="94"/>
      <c r="H44" s="94"/>
      <c r="I44" s="94"/>
      <c r="J44" s="105"/>
      <c r="L44" s="11"/>
    </row>
    <row r="45" spans="1:12" ht="15.75">
      <c r="A45" s="84"/>
      <c r="B45" s="11" t="s">
        <v>204</v>
      </c>
      <c r="C45" s="11"/>
      <c r="D45" s="94"/>
      <c r="E45" s="94"/>
      <c r="F45" s="11" t="s">
        <v>155</v>
      </c>
      <c r="G45" s="94"/>
      <c r="H45" s="94"/>
      <c r="I45" s="94"/>
      <c r="J45" s="105"/>
      <c r="L45" s="11"/>
    </row>
    <row r="46" spans="1:12" ht="9.75" customHeight="1" thickBot="1">
      <c r="A46" s="125"/>
      <c r="B46" s="77"/>
      <c r="C46" s="77"/>
      <c r="D46" s="126"/>
      <c r="E46" s="126"/>
      <c r="F46" s="126"/>
      <c r="G46" s="126"/>
      <c r="H46" s="126"/>
      <c r="I46" s="126"/>
      <c r="J46" s="127"/>
      <c r="L46" s="11"/>
    </row>
    <row r="47" spans="1:12" ht="16.5" thickTop="1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</sheetData>
  <mergeCells count="5">
    <mergeCell ref="G28:I28"/>
    <mergeCell ref="D6:E6"/>
    <mergeCell ref="G12:I12"/>
    <mergeCell ref="G15:I15"/>
    <mergeCell ref="G18:I18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L51"/>
  <sheetViews>
    <sheetView showGridLines="0" defaultGridColor="0" zoomScale="70" zoomScaleNormal="70" colorId="22" workbookViewId="0" topLeftCell="A1">
      <selection activeCell="A27" sqref="A27:IV27"/>
    </sheetView>
  </sheetViews>
  <sheetFormatPr defaultColWidth="9.77734375" defaultRowHeight="15"/>
  <cols>
    <col min="1" max="1" width="3.77734375" style="1" customWidth="1"/>
    <col min="2" max="2" width="62.5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18">
      <c r="A1" s="3" t="s">
        <v>14</v>
      </c>
      <c r="B1" s="19"/>
      <c r="C1" s="19"/>
      <c r="L1" s="11"/>
    </row>
    <row r="2" spans="1:12" ht="18">
      <c r="A2" s="3"/>
      <c r="B2" s="19" t="s">
        <v>197</v>
      </c>
      <c r="C2" s="19"/>
      <c r="L2" s="11"/>
    </row>
    <row r="3" spans="1:12" ht="16.5" thickBot="1">
      <c r="A3" s="3"/>
      <c r="B3" s="79"/>
      <c r="C3" s="79"/>
      <c r="L3" s="11"/>
    </row>
    <row r="4" spans="1:12" ht="16.5" thickTop="1">
      <c r="A4" s="80"/>
      <c r="B4" s="81"/>
      <c r="C4" s="81"/>
      <c r="D4" s="81"/>
      <c r="E4" s="81"/>
      <c r="F4" s="82"/>
      <c r="G4" s="82"/>
      <c r="H4" s="82"/>
      <c r="I4" s="82"/>
      <c r="J4" s="83"/>
      <c r="L4" s="11"/>
    </row>
    <row r="5" spans="1:10" ht="15">
      <c r="A5" s="84"/>
      <c r="B5" s="85" t="s">
        <v>96</v>
      </c>
      <c r="C5" s="86"/>
      <c r="D5" s="281" t="s">
        <v>19</v>
      </c>
      <c r="E5" s="281"/>
      <c r="F5" s="88"/>
      <c r="G5" s="87"/>
      <c r="H5" s="87"/>
      <c r="I5" s="88"/>
      <c r="J5" s="105"/>
    </row>
    <row r="6" spans="1:10" ht="15.75">
      <c r="A6" s="84"/>
      <c r="B6" s="11" t="s">
        <v>117</v>
      </c>
      <c r="C6" s="32">
        <v>2001</v>
      </c>
      <c r="D6" s="32">
        <v>2002</v>
      </c>
      <c r="E6" s="32">
        <v>2003</v>
      </c>
      <c r="F6" s="32">
        <v>2004</v>
      </c>
      <c r="G6" s="157"/>
      <c r="H6" s="157" t="s">
        <v>146</v>
      </c>
      <c r="I6" s="153"/>
      <c r="J6" s="105"/>
    </row>
    <row r="7" spans="1:10" ht="15.75">
      <c r="A7" s="84"/>
      <c r="B7" s="11" t="s">
        <v>95</v>
      </c>
      <c r="C7" s="262" t="s">
        <v>120</v>
      </c>
      <c r="D7" s="262" t="s">
        <v>120</v>
      </c>
      <c r="E7" s="262" t="s">
        <v>120</v>
      </c>
      <c r="F7" s="262" t="s">
        <v>121</v>
      </c>
      <c r="G7" s="93"/>
      <c r="H7" s="93"/>
      <c r="I7" s="92"/>
      <c r="J7" s="105"/>
    </row>
    <row r="8" spans="1:10" ht="10.5" customHeight="1" thickBot="1">
      <c r="A8" s="84"/>
      <c r="B8" s="94"/>
      <c r="C8" s="31"/>
      <c r="D8" s="31"/>
      <c r="E8" s="31"/>
      <c r="F8" s="174"/>
      <c r="G8" s="156"/>
      <c r="H8" s="156"/>
      <c r="I8" s="129"/>
      <c r="J8" s="105"/>
    </row>
    <row r="9" spans="1:10" ht="17.25" thickBot="1" thickTop="1">
      <c r="A9" s="84"/>
      <c r="B9" s="209" t="s">
        <v>51</v>
      </c>
      <c r="C9" s="224">
        <v>708.6</v>
      </c>
      <c r="D9" s="224">
        <v>1333.8</v>
      </c>
      <c r="E9" s="224">
        <v>1089</v>
      </c>
      <c r="F9" s="224">
        <v>1221.7</v>
      </c>
      <c r="G9" s="97"/>
      <c r="H9" s="158"/>
      <c r="I9" s="98"/>
      <c r="J9" s="105"/>
    </row>
    <row r="10" spans="1:10" ht="6" customHeight="1" thickTop="1">
      <c r="A10" s="84"/>
      <c r="B10" s="212"/>
      <c r="C10" s="230"/>
      <c r="D10" s="245"/>
      <c r="E10" s="245"/>
      <c r="F10" s="246"/>
      <c r="G10" s="106"/>
      <c r="H10" s="107"/>
      <c r="I10" s="108"/>
      <c r="J10" s="105"/>
    </row>
    <row r="11" spans="1:10" s="188" customFormat="1" ht="16.5" customHeight="1">
      <c r="A11" s="184"/>
      <c r="B11" s="177" t="s">
        <v>52</v>
      </c>
      <c r="C11" s="247">
        <v>299.361</v>
      </c>
      <c r="D11" s="247">
        <v>-68.9</v>
      </c>
      <c r="E11" s="247">
        <v>124.9</v>
      </c>
      <c r="F11" s="247">
        <v>355.5</v>
      </c>
      <c r="G11" s="260" t="s">
        <v>207</v>
      </c>
      <c r="H11" s="185"/>
      <c r="I11" s="186"/>
      <c r="J11" s="187"/>
    </row>
    <row r="12" spans="1:10" s="188" customFormat="1" ht="16.5" customHeight="1">
      <c r="A12" s="189"/>
      <c r="B12" s="173" t="s">
        <v>53</v>
      </c>
      <c r="C12" s="247">
        <v>194.826</v>
      </c>
      <c r="D12" s="247">
        <v>-333</v>
      </c>
      <c r="E12" s="247">
        <v>32.3</v>
      </c>
      <c r="F12" s="247">
        <v>273.244</v>
      </c>
      <c r="G12" s="260" t="s">
        <v>205</v>
      </c>
      <c r="H12" s="185"/>
      <c r="I12" s="186"/>
      <c r="J12" s="187"/>
    </row>
    <row r="13" spans="1:10" s="188" customFormat="1" ht="16.5" customHeight="1">
      <c r="A13" s="189"/>
      <c r="B13" s="173" t="s">
        <v>54</v>
      </c>
      <c r="C13" s="247">
        <v>-52.109</v>
      </c>
      <c r="D13" s="247">
        <v>-63.673</v>
      </c>
      <c r="E13" s="247">
        <v>1.175</v>
      </c>
      <c r="F13" s="247">
        <v>-14.578000000000001</v>
      </c>
      <c r="G13" s="260" t="s">
        <v>159</v>
      </c>
      <c r="H13" s="185"/>
      <c r="I13" s="186"/>
      <c r="J13" s="187"/>
    </row>
    <row r="14" spans="1:10" s="188" customFormat="1" ht="27" customHeight="1">
      <c r="A14" s="189"/>
      <c r="B14" s="173" t="s">
        <v>55</v>
      </c>
      <c r="C14" s="247">
        <v>-71.55600000000001</v>
      </c>
      <c r="D14" s="247">
        <v>86.078</v>
      </c>
      <c r="E14" s="247">
        <v>192.875</v>
      </c>
      <c r="F14" s="247">
        <v>64.523</v>
      </c>
      <c r="G14" s="278" t="s">
        <v>217</v>
      </c>
      <c r="H14" s="279"/>
      <c r="I14" s="280"/>
      <c r="J14" s="187"/>
    </row>
    <row r="15" spans="1:10" s="188" customFormat="1" ht="27" customHeight="1">
      <c r="A15" s="189"/>
      <c r="B15" s="175" t="s">
        <v>56</v>
      </c>
      <c r="C15" s="247">
        <v>1374.587869</v>
      </c>
      <c r="D15" s="247">
        <v>1849.7227899999998</v>
      </c>
      <c r="E15" s="247">
        <v>2398.953837</v>
      </c>
      <c r="F15" s="247">
        <v>2720.3711769999995</v>
      </c>
      <c r="G15" s="278" t="s">
        <v>206</v>
      </c>
      <c r="H15" s="279"/>
      <c r="I15" s="280"/>
      <c r="J15" s="187"/>
    </row>
    <row r="16" spans="1:10" s="188" customFormat="1" ht="16.5" customHeight="1">
      <c r="A16" s="189"/>
      <c r="B16" s="173" t="s">
        <v>57</v>
      </c>
      <c r="C16" s="247">
        <v>-1446.143869</v>
      </c>
      <c r="D16" s="247">
        <v>-1763.6447899999998</v>
      </c>
      <c r="E16" s="247">
        <v>-2206.078837</v>
      </c>
      <c r="F16" s="247">
        <v>-2655.8481769999994</v>
      </c>
      <c r="G16" s="197"/>
      <c r="H16" s="185"/>
      <c r="I16" s="186"/>
      <c r="J16" s="187"/>
    </row>
    <row r="17" spans="1:10" s="188" customFormat="1" ht="27" customHeight="1">
      <c r="A17" s="189"/>
      <c r="B17" s="175" t="s">
        <v>58</v>
      </c>
      <c r="C17" s="247">
        <v>199.31900000000002</v>
      </c>
      <c r="D17" s="247">
        <v>160.392</v>
      </c>
      <c r="E17" s="247">
        <v>-110.101</v>
      </c>
      <c r="F17" s="247">
        <v>-118.299</v>
      </c>
      <c r="G17" s="278" t="s">
        <v>210</v>
      </c>
      <c r="H17" s="279"/>
      <c r="I17" s="280"/>
      <c r="J17" s="187"/>
    </row>
    <row r="18" spans="1:10" s="188" customFormat="1" ht="16.5" customHeight="1">
      <c r="A18" s="189"/>
      <c r="B18" s="175" t="s">
        <v>59</v>
      </c>
      <c r="C18" s="247">
        <v>281.65304184877516</v>
      </c>
      <c r="D18" s="247">
        <v>251.4109431813022</v>
      </c>
      <c r="E18" s="247">
        <v>14.013464944239994</v>
      </c>
      <c r="F18" s="247">
        <v>1.8881493121933932</v>
      </c>
      <c r="G18" s="197"/>
      <c r="H18" s="185"/>
      <c r="I18" s="186"/>
      <c r="J18" s="187"/>
    </row>
    <row r="19" spans="1:10" s="188" customFormat="1" ht="16.5" customHeight="1">
      <c r="A19" s="189"/>
      <c r="B19" s="173" t="s">
        <v>60</v>
      </c>
      <c r="C19" s="247">
        <v>-82.33404184877517</v>
      </c>
      <c r="D19" s="247">
        <v>-91.0189431813022</v>
      </c>
      <c r="E19" s="247">
        <v>-124.11446494424</v>
      </c>
      <c r="F19" s="247">
        <v>-120.1871493121934</v>
      </c>
      <c r="G19" s="260" t="s">
        <v>160</v>
      </c>
      <c r="H19" s="185"/>
      <c r="I19" s="186"/>
      <c r="J19" s="187"/>
    </row>
    <row r="20" spans="1:10" s="188" customFormat="1" ht="16.5" customHeight="1">
      <c r="A20" s="189"/>
      <c r="B20" s="173" t="s">
        <v>61</v>
      </c>
      <c r="C20" s="247">
        <v>28.880999999999982</v>
      </c>
      <c r="D20" s="247">
        <v>81.24</v>
      </c>
      <c r="E20" s="247">
        <v>8.65600000000001</v>
      </c>
      <c r="F20" s="247">
        <v>150.6</v>
      </c>
      <c r="G20" s="197"/>
      <c r="H20" s="185"/>
      <c r="I20" s="186"/>
      <c r="J20" s="187"/>
    </row>
    <row r="21" spans="1:10" s="188" customFormat="1" ht="16.5" customHeight="1">
      <c r="A21" s="189"/>
      <c r="B21" s="173"/>
      <c r="C21" s="251"/>
      <c r="D21" s="249"/>
      <c r="E21" s="249"/>
      <c r="F21" s="255"/>
      <c r="G21" s="197"/>
      <c r="H21" s="185"/>
      <c r="I21" s="186"/>
      <c r="J21" s="187"/>
    </row>
    <row r="22" spans="1:10" s="188" customFormat="1" ht="16.5" customHeight="1">
      <c r="A22" s="189"/>
      <c r="B22" s="177" t="s">
        <v>62</v>
      </c>
      <c r="C22" s="256"/>
      <c r="D22" s="250"/>
      <c r="E22" s="250"/>
      <c r="F22" s="257"/>
      <c r="G22" s="197"/>
      <c r="H22" s="185"/>
      <c r="I22" s="186"/>
      <c r="J22" s="187"/>
    </row>
    <row r="23" spans="1:10" s="188" customFormat="1" ht="16.5" customHeight="1">
      <c r="A23" s="189"/>
      <c r="B23" s="178" t="s">
        <v>164</v>
      </c>
      <c r="C23" s="247">
        <v>66.42699999999999</v>
      </c>
      <c r="D23" s="247">
        <v>51.336</v>
      </c>
      <c r="E23" s="247">
        <v>35.829</v>
      </c>
      <c r="F23" s="247">
        <v>39.289</v>
      </c>
      <c r="G23" s="260" t="s">
        <v>158</v>
      </c>
      <c r="H23" s="185"/>
      <c r="I23" s="186"/>
      <c r="J23" s="187"/>
    </row>
    <row r="24" spans="1:10" s="188" customFormat="1" ht="16.5" customHeight="1">
      <c r="A24" s="189"/>
      <c r="B24" s="178" t="s">
        <v>165</v>
      </c>
      <c r="C24" s="247">
        <v>-307.77299999999997</v>
      </c>
      <c r="D24" s="247">
        <v>168.3</v>
      </c>
      <c r="E24" s="247">
        <v>-121</v>
      </c>
      <c r="F24" s="247">
        <v>-133.9</v>
      </c>
      <c r="G24" s="197"/>
      <c r="H24" s="185"/>
      <c r="I24" s="186"/>
      <c r="J24" s="187"/>
    </row>
    <row r="25" spans="1:10" s="188" customFormat="1" ht="16.5" customHeight="1">
      <c r="A25" s="189"/>
      <c r="C25" s="248"/>
      <c r="D25" s="248"/>
      <c r="E25" s="249"/>
      <c r="F25" s="255"/>
      <c r="G25" s="197"/>
      <c r="H25" s="185"/>
      <c r="I25" s="186"/>
      <c r="J25" s="187"/>
    </row>
    <row r="26" spans="1:10" s="188" customFormat="1" ht="16.5" customHeight="1">
      <c r="A26" s="189"/>
      <c r="B26" s="188" t="s">
        <v>83</v>
      </c>
      <c r="C26" s="247">
        <v>10.7</v>
      </c>
      <c r="D26" s="247">
        <v>59.41296968477195</v>
      </c>
      <c r="E26" s="247">
        <v>57.7</v>
      </c>
      <c r="F26" s="247">
        <v>78.4</v>
      </c>
      <c r="G26" s="260" t="s">
        <v>202</v>
      </c>
      <c r="H26" s="190"/>
      <c r="I26" s="191"/>
      <c r="J26" s="187"/>
    </row>
    <row r="27" spans="1:10" s="188" customFormat="1" ht="27" customHeight="1">
      <c r="A27" s="189"/>
      <c r="B27" s="178" t="s">
        <v>149</v>
      </c>
      <c r="C27" s="251">
        <v>3.3859999999999957</v>
      </c>
      <c r="D27" s="251">
        <v>-26.26800000000003</v>
      </c>
      <c r="E27" s="251">
        <v>-47.635</v>
      </c>
      <c r="F27" s="251">
        <v>-115.519</v>
      </c>
      <c r="G27" s="278" t="s">
        <v>203</v>
      </c>
      <c r="H27" s="279"/>
      <c r="I27" s="280"/>
      <c r="J27" s="187"/>
    </row>
    <row r="28" spans="1:10" s="188" customFormat="1" ht="16.5" customHeight="1">
      <c r="A28" s="189"/>
      <c r="B28" s="179" t="s">
        <v>150</v>
      </c>
      <c r="C28" s="252">
        <v>0.8</v>
      </c>
      <c r="D28" s="252">
        <v>0.7</v>
      </c>
      <c r="E28" s="252">
        <v>0.2</v>
      </c>
      <c r="F28" s="252">
        <v>-3.1</v>
      </c>
      <c r="G28" s="197"/>
      <c r="H28" s="185"/>
      <c r="I28" s="186"/>
      <c r="J28" s="187"/>
    </row>
    <row r="29" spans="1:10" s="188" customFormat="1" ht="16.5" customHeight="1">
      <c r="A29" s="189"/>
      <c r="C29" s="247"/>
      <c r="D29" s="247"/>
      <c r="E29" s="247"/>
      <c r="F29" s="247"/>
      <c r="G29" s="197"/>
      <c r="H29" s="185"/>
      <c r="I29" s="186"/>
      <c r="J29" s="187"/>
    </row>
    <row r="30" spans="1:10" s="188" customFormat="1" ht="16.5" customHeight="1">
      <c r="A30" s="189"/>
      <c r="B30" s="178" t="s">
        <v>195</v>
      </c>
      <c r="C30" s="247">
        <v>-170.3</v>
      </c>
      <c r="D30" s="247">
        <v>-98.4</v>
      </c>
      <c r="E30" s="247">
        <v>225</v>
      </c>
      <c r="F30" s="247">
        <v>-191.3</v>
      </c>
      <c r="G30" s="197"/>
      <c r="H30" s="185"/>
      <c r="I30" s="186"/>
      <c r="J30" s="187"/>
    </row>
    <row r="31" spans="1:10" s="188" customFormat="1" ht="16.5" customHeight="1">
      <c r="A31" s="189"/>
      <c r="B31" s="178" t="s">
        <v>65</v>
      </c>
      <c r="C31" s="247"/>
      <c r="D31" s="247"/>
      <c r="E31" s="247"/>
      <c r="F31" s="247"/>
      <c r="G31" s="197"/>
      <c r="H31" s="185"/>
      <c r="I31" s="186"/>
      <c r="J31" s="187"/>
    </row>
    <row r="32" spans="1:10" s="188" customFormat="1" ht="16.5" customHeight="1">
      <c r="A32" s="189"/>
      <c r="B32" s="178" t="s">
        <v>166</v>
      </c>
      <c r="C32" s="247">
        <v>0.12</v>
      </c>
      <c r="D32" s="253"/>
      <c r="E32" s="253"/>
      <c r="F32" s="253"/>
      <c r="G32" s="197"/>
      <c r="H32" s="185"/>
      <c r="I32" s="186"/>
      <c r="J32" s="187"/>
    </row>
    <row r="33" spans="1:10" s="188" customFormat="1" ht="16.5" customHeight="1">
      <c r="A33" s="189"/>
      <c r="C33" s="251"/>
      <c r="D33" s="251"/>
      <c r="E33" s="251"/>
      <c r="F33" s="251"/>
      <c r="G33" s="197"/>
      <c r="H33" s="185"/>
      <c r="I33" s="186"/>
      <c r="J33" s="187"/>
    </row>
    <row r="34" spans="1:10" s="188" customFormat="1" ht="16.5" customHeight="1">
      <c r="A34" s="189"/>
      <c r="B34" s="202" t="s">
        <v>66</v>
      </c>
      <c r="C34" s="256"/>
      <c r="D34" s="256"/>
      <c r="E34" s="256"/>
      <c r="F34" s="256"/>
      <c r="G34" s="197"/>
      <c r="H34" s="185"/>
      <c r="I34" s="186"/>
      <c r="J34" s="187"/>
    </row>
    <row r="35" spans="1:10" s="188" customFormat="1" ht="16.5" customHeight="1">
      <c r="A35" s="189"/>
      <c r="B35" s="192" t="s">
        <v>67</v>
      </c>
      <c r="C35" s="247">
        <v>-1.123000000000185</v>
      </c>
      <c r="D35" s="247">
        <v>100.2</v>
      </c>
      <c r="E35" s="247">
        <v>-4.1</v>
      </c>
      <c r="F35" s="247">
        <v>20.1</v>
      </c>
      <c r="G35" s="197"/>
      <c r="H35" s="185"/>
      <c r="I35" s="186"/>
      <c r="J35" s="187"/>
    </row>
    <row r="36" spans="1:10" s="188" customFormat="1" ht="16.5" customHeight="1">
      <c r="A36" s="189"/>
      <c r="B36" s="178" t="s">
        <v>68</v>
      </c>
      <c r="C36" s="247"/>
      <c r="D36" s="247"/>
      <c r="E36" s="247"/>
      <c r="F36" s="247"/>
      <c r="G36" s="197"/>
      <c r="H36" s="185"/>
      <c r="I36" s="186"/>
      <c r="J36" s="187"/>
    </row>
    <row r="37" spans="1:10" s="188" customFormat="1" ht="16.5" customHeight="1" thickBot="1">
      <c r="A37" s="189"/>
      <c r="B37" s="178"/>
      <c r="C37" s="256"/>
      <c r="D37" s="256"/>
      <c r="E37" s="256"/>
      <c r="F37" s="256"/>
      <c r="G37" s="203"/>
      <c r="H37" s="204"/>
      <c r="I37" s="205"/>
      <c r="J37" s="187"/>
    </row>
    <row r="38" spans="1:10" s="188" customFormat="1" ht="16.5" customHeight="1" thickBot="1" thickTop="1">
      <c r="A38" s="213"/>
      <c r="B38" s="209" t="s">
        <v>73</v>
      </c>
      <c r="C38" s="254">
        <v>610.1859999999997</v>
      </c>
      <c r="D38" s="254">
        <v>1520.1</v>
      </c>
      <c r="E38" s="254">
        <v>1359.9</v>
      </c>
      <c r="F38" s="254">
        <v>1271.1</v>
      </c>
      <c r="G38" s="193"/>
      <c r="H38" s="194"/>
      <c r="I38" s="195"/>
      <c r="J38" s="187"/>
    </row>
    <row r="39" spans="1:10" ht="9" customHeight="1" thickBot="1" thickTop="1">
      <c r="A39" s="84"/>
      <c r="B39" s="180"/>
      <c r="C39" s="258"/>
      <c r="D39" s="258"/>
      <c r="E39" s="258"/>
      <c r="F39" s="258"/>
      <c r="G39" s="181"/>
      <c r="H39" s="181"/>
      <c r="I39" s="181"/>
      <c r="J39" s="105"/>
    </row>
    <row r="40" spans="1:10" ht="9" customHeight="1" thickBot="1" thickTop="1">
      <c r="A40" s="84"/>
      <c r="B40" s="182"/>
      <c r="C40" s="259"/>
      <c r="D40" s="259"/>
      <c r="E40" s="259"/>
      <c r="F40" s="259"/>
      <c r="G40" s="183"/>
      <c r="H40" s="183"/>
      <c r="I40" s="183"/>
      <c r="J40" s="105"/>
    </row>
    <row r="41" spans="1:10" ht="17.25" thickBot="1" thickTop="1">
      <c r="A41" s="84"/>
      <c r="B41" s="209" t="s">
        <v>74</v>
      </c>
      <c r="C41" s="224">
        <v>7837.633</v>
      </c>
      <c r="D41" s="224">
        <v>9255.6</v>
      </c>
      <c r="E41" s="224">
        <v>10377.7</v>
      </c>
      <c r="F41" s="224">
        <v>11589.9</v>
      </c>
      <c r="G41" s="97"/>
      <c r="H41" s="158"/>
      <c r="I41" s="98"/>
      <c r="J41" s="105"/>
    </row>
    <row r="42" spans="1:10" ht="15.75" thickTop="1">
      <c r="A42" s="84"/>
      <c r="B42" s="173" t="s">
        <v>168</v>
      </c>
      <c r="C42" s="226">
        <v>7941.7</v>
      </c>
      <c r="D42" s="226">
        <v>9461.8</v>
      </c>
      <c r="E42" s="226">
        <v>10821.7</v>
      </c>
      <c r="F42" s="226">
        <v>12092.8</v>
      </c>
      <c r="G42" s="144"/>
      <c r="H42" s="159"/>
      <c r="I42" s="145"/>
      <c r="J42" s="105"/>
    </row>
    <row r="43" spans="1:10" ht="28.5">
      <c r="A43" s="84"/>
      <c r="B43" s="266" t="s">
        <v>169</v>
      </c>
      <c r="C43" s="226">
        <v>104.06700000000001</v>
      </c>
      <c r="D43" s="226">
        <v>206.153</v>
      </c>
      <c r="E43" s="226">
        <v>444.001</v>
      </c>
      <c r="F43" s="226">
        <v>502.91</v>
      </c>
      <c r="G43" s="170"/>
      <c r="H43" s="171"/>
      <c r="I43" s="172"/>
      <c r="J43" s="105"/>
    </row>
    <row r="44" spans="1:10" ht="9.75" customHeight="1" thickBot="1">
      <c r="A44" s="84"/>
      <c r="B44" s="175"/>
      <c r="C44" s="107"/>
      <c r="D44" s="107"/>
      <c r="E44" s="107"/>
      <c r="F44" s="107"/>
      <c r="G44" s="176"/>
      <c r="H44" s="176"/>
      <c r="I44" s="176"/>
      <c r="J44" s="105"/>
    </row>
    <row r="45" spans="1:12" ht="20.25" thickBot="1" thickTop="1">
      <c r="A45" s="84"/>
      <c r="B45" s="146" t="s">
        <v>69</v>
      </c>
      <c r="C45" s="147"/>
      <c r="D45" s="147"/>
      <c r="E45" s="147"/>
      <c r="F45" s="147"/>
      <c r="G45" s="147"/>
      <c r="H45" s="147"/>
      <c r="I45" s="148"/>
      <c r="J45" s="105"/>
      <c r="L45" s="11"/>
    </row>
    <row r="46" spans="1:12" ht="8.25" customHeight="1" thickTop="1">
      <c r="A46" s="84"/>
      <c r="B46" s="131"/>
      <c r="C46" s="131"/>
      <c r="D46" s="130"/>
      <c r="E46" s="130"/>
      <c r="F46" s="130"/>
      <c r="G46" s="130"/>
      <c r="H46" s="130"/>
      <c r="I46" s="130"/>
      <c r="J46" s="105"/>
      <c r="L46" s="11"/>
    </row>
    <row r="47" spans="1:12" ht="15.75">
      <c r="A47" s="84"/>
      <c r="B47" s="11" t="s">
        <v>130</v>
      </c>
      <c r="C47" s="11"/>
      <c r="D47" s="94"/>
      <c r="E47" s="94"/>
      <c r="F47" s="11" t="s">
        <v>153</v>
      </c>
      <c r="G47" s="94"/>
      <c r="H47" s="94"/>
      <c r="I47" s="94"/>
      <c r="J47" s="105"/>
      <c r="L47" s="11"/>
    </row>
    <row r="48" spans="1:12" ht="15.75">
      <c r="A48" s="84"/>
      <c r="B48" s="11" t="s">
        <v>167</v>
      </c>
      <c r="C48" s="11"/>
      <c r="D48" s="94"/>
      <c r="E48" s="94"/>
      <c r="F48" s="11" t="s">
        <v>154</v>
      </c>
      <c r="G48" s="94"/>
      <c r="H48" s="94"/>
      <c r="I48" s="94"/>
      <c r="J48" s="105"/>
      <c r="L48" s="11"/>
    </row>
    <row r="49" spans="1:12" ht="15.75">
      <c r="A49" s="84"/>
      <c r="B49" s="11" t="s">
        <v>152</v>
      </c>
      <c r="C49" s="11"/>
      <c r="D49" s="94"/>
      <c r="E49" s="94"/>
      <c r="F49" s="11" t="s">
        <v>155</v>
      </c>
      <c r="G49" s="94"/>
      <c r="H49" s="94"/>
      <c r="I49" s="94"/>
      <c r="J49" s="105"/>
      <c r="L49" s="11"/>
    </row>
    <row r="50" spans="1:12" ht="9.75" customHeight="1" thickBot="1">
      <c r="A50" s="125"/>
      <c r="B50" s="77"/>
      <c r="C50" s="77"/>
      <c r="D50" s="126"/>
      <c r="E50" s="126"/>
      <c r="F50" s="126"/>
      <c r="G50" s="126"/>
      <c r="H50" s="126"/>
      <c r="I50" s="126"/>
      <c r="J50" s="127"/>
      <c r="L50" s="11"/>
    </row>
    <row r="51" spans="1:12" ht="16.5" thickTop="1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</sheetData>
  <mergeCells count="5">
    <mergeCell ref="G27:I27"/>
    <mergeCell ref="D5:E5"/>
    <mergeCell ref="G14:I14"/>
    <mergeCell ref="G15:I15"/>
    <mergeCell ref="G17:I17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L52"/>
  <sheetViews>
    <sheetView showGridLines="0" defaultGridColor="0" zoomScale="70" zoomScaleNormal="70" colorId="22" workbookViewId="0" topLeftCell="A1">
      <selection activeCell="A18" sqref="A18:IV18"/>
    </sheetView>
  </sheetViews>
  <sheetFormatPr defaultColWidth="9.77734375" defaultRowHeight="15"/>
  <cols>
    <col min="1" max="1" width="3.77734375" style="1" customWidth="1"/>
    <col min="2" max="2" width="62.5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9.75" customHeight="1">
      <c r="A1" s="154"/>
      <c r="B1" s="62"/>
      <c r="C1" s="62"/>
      <c r="D1" s="155"/>
      <c r="E1" s="155"/>
      <c r="F1" s="155"/>
      <c r="G1" s="155"/>
      <c r="H1" s="155"/>
      <c r="I1" s="155"/>
      <c r="J1" s="155"/>
      <c r="L1" s="11"/>
    </row>
    <row r="2" spans="1:12" ht="18">
      <c r="A2" s="3" t="s">
        <v>14</v>
      </c>
      <c r="B2" s="19"/>
      <c r="C2" s="19"/>
      <c r="L2" s="11"/>
    </row>
    <row r="3" spans="1:12" ht="18">
      <c r="A3" s="3"/>
      <c r="B3" s="19" t="s">
        <v>194</v>
      </c>
      <c r="C3" s="19"/>
      <c r="L3" s="11"/>
    </row>
    <row r="4" spans="1:12" ht="16.5" thickBot="1">
      <c r="A4" s="3"/>
      <c r="B4" s="79"/>
      <c r="C4" s="79"/>
      <c r="L4" s="11"/>
    </row>
    <row r="5" spans="1:12" ht="16.5" thickTop="1">
      <c r="A5" s="80"/>
      <c r="B5" s="81"/>
      <c r="C5" s="81"/>
      <c r="D5" s="81"/>
      <c r="E5" s="81"/>
      <c r="F5" s="82"/>
      <c r="G5" s="82"/>
      <c r="H5" s="82"/>
      <c r="I5" s="82"/>
      <c r="J5" s="83"/>
      <c r="L5" s="11"/>
    </row>
    <row r="6" spans="1:10" ht="15">
      <c r="A6" s="84"/>
      <c r="B6" s="85" t="s">
        <v>96</v>
      </c>
      <c r="C6" s="86"/>
      <c r="D6" s="281" t="s">
        <v>19</v>
      </c>
      <c r="E6" s="281"/>
      <c r="F6" s="87"/>
      <c r="G6" s="86"/>
      <c r="H6" s="87"/>
      <c r="I6" s="88"/>
      <c r="J6" s="105"/>
    </row>
    <row r="7" spans="1:10" ht="15.75">
      <c r="A7" s="84"/>
      <c r="B7" s="11" t="s">
        <v>117</v>
      </c>
      <c r="C7" s="32">
        <v>2001</v>
      </c>
      <c r="D7" s="32">
        <v>2002</v>
      </c>
      <c r="E7" s="32">
        <v>2003</v>
      </c>
      <c r="F7" s="32">
        <v>2004</v>
      </c>
      <c r="G7" s="152"/>
      <c r="H7" s="157" t="s">
        <v>146</v>
      </c>
      <c r="I7" s="153"/>
      <c r="J7" s="105"/>
    </row>
    <row r="8" spans="1:10" ht="15.75">
      <c r="A8" s="84"/>
      <c r="B8" s="11" t="s">
        <v>95</v>
      </c>
      <c r="C8" s="262" t="s">
        <v>120</v>
      </c>
      <c r="D8" s="262" t="s">
        <v>120</v>
      </c>
      <c r="E8" s="262" t="s">
        <v>120</v>
      </c>
      <c r="F8" s="262" t="s">
        <v>121</v>
      </c>
      <c r="G8" s="90"/>
      <c r="H8" s="93"/>
      <c r="I8" s="92"/>
      <c r="J8" s="105"/>
    </row>
    <row r="9" spans="1:10" ht="10.5" customHeight="1" thickBot="1">
      <c r="A9" s="84"/>
      <c r="B9" s="94"/>
      <c r="C9" s="31"/>
      <c r="D9" s="31"/>
      <c r="E9" s="31"/>
      <c r="F9" s="31"/>
      <c r="G9" s="128"/>
      <c r="H9" s="156"/>
      <c r="I9" s="129"/>
      <c r="J9" s="105"/>
    </row>
    <row r="10" spans="1:10" ht="17.25" thickBot="1" thickTop="1">
      <c r="A10" s="210"/>
      <c r="B10" s="209" t="s">
        <v>78</v>
      </c>
      <c r="C10" s="224">
        <v>-10.8</v>
      </c>
      <c r="D10" s="224">
        <v>160.6</v>
      </c>
      <c r="E10" s="224">
        <v>33.3</v>
      </c>
      <c r="F10" s="224">
        <v>48.7</v>
      </c>
      <c r="G10" s="97"/>
      <c r="H10" s="158"/>
      <c r="I10" s="98"/>
      <c r="J10" s="105"/>
    </row>
    <row r="11" spans="1:10" ht="6" customHeight="1" thickTop="1">
      <c r="A11" s="84"/>
      <c r="B11" s="212"/>
      <c r="C11" s="230"/>
      <c r="D11" s="245"/>
      <c r="E11" s="245"/>
      <c r="F11" s="246"/>
      <c r="G11" s="106"/>
      <c r="H11" s="107"/>
      <c r="I11" s="108"/>
      <c r="J11" s="105"/>
    </row>
    <row r="12" spans="1:10" s="188" customFormat="1" ht="16.5" customHeight="1">
      <c r="A12" s="184"/>
      <c r="B12" s="177" t="s">
        <v>52</v>
      </c>
      <c r="C12" s="247">
        <v>87.79</v>
      </c>
      <c r="D12" s="247">
        <v>-13.493000000000004</v>
      </c>
      <c r="E12" s="247">
        <v>-26.471000000000004</v>
      </c>
      <c r="F12" s="247">
        <v>53.349000000000004</v>
      </c>
      <c r="G12" s="261" t="s">
        <v>110</v>
      </c>
      <c r="H12" s="185"/>
      <c r="I12" s="186"/>
      <c r="J12" s="187"/>
    </row>
    <row r="13" spans="1:10" s="188" customFormat="1" ht="16.5" customHeight="1">
      <c r="A13" s="189"/>
      <c r="B13" s="173" t="s">
        <v>53</v>
      </c>
      <c r="C13" s="247">
        <v>53.61</v>
      </c>
      <c r="D13" s="247">
        <v>25.473</v>
      </c>
      <c r="E13" s="247">
        <v>-10.496000000000002</v>
      </c>
      <c r="F13" s="247">
        <v>30.816000000000003</v>
      </c>
      <c r="G13" s="285" t="s">
        <v>156</v>
      </c>
      <c r="H13" s="286"/>
      <c r="I13" s="287"/>
      <c r="J13" s="187"/>
    </row>
    <row r="14" spans="1:10" s="188" customFormat="1" ht="16.5" customHeight="1">
      <c r="A14" s="189"/>
      <c r="B14" s="173" t="s">
        <v>54</v>
      </c>
      <c r="C14" s="247">
        <v>16.452</v>
      </c>
      <c r="D14" s="247">
        <v>-52.732</v>
      </c>
      <c r="E14" s="247">
        <v>-20.661</v>
      </c>
      <c r="F14" s="247">
        <v>14.408999999999999</v>
      </c>
      <c r="G14" s="285" t="s">
        <v>161</v>
      </c>
      <c r="H14" s="286"/>
      <c r="I14" s="287"/>
      <c r="J14" s="187"/>
    </row>
    <row r="15" spans="1:10" s="188" customFormat="1" ht="27" customHeight="1">
      <c r="A15" s="189"/>
      <c r="B15" s="173" t="s">
        <v>55</v>
      </c>
      <c r="C15" s="247">
        <v>2.5520000000000005</v>
      </c>
      <c r="D15" s="247">
        <v>15.198999999999998</v>
      </c>
      <c r="E15" s="247">
        <v>3.001999999999999</v>
      </c>
      <c r="F15" s="247">
        <v>8.636999999999999</v>
      </c>
      <c r="G15" s="278" t="s">
        <v>216</v>
      </c>
      <c r="H15" s="288"/>
      <c r="I15" s="271"/>
      <c r="J15" s="187"/>
    </row>
    <row r="16" spans="1:10" s="188" customFormat="1" ht="16.5" customHeight="1">
      <c r="A16" s="189"/>
      <c r="B16" s="175" t="s">
        <v>56</v>
      </c>
      <c r="C16" s="247">
        <v>10.909537</v>
      </c>
      <c r="D16" s="247">
        <v>24.21467299999999</v>
      </c>
      <c r="E16" s="247">
        <v>9.478685</v>
      </c>
      <c r="F16" s="247">
        <v>15</v>
      </c>
      <c r="G16" s="197"/>
      <c r="H16" s="185"/>
      <c r="I16" s="186"/>
      <c r="J16" s="187"/>
    </row>
    <row r="17" spans="1:10" s="188" customFormat="1" ht="16.5" customHeight="1">
      <c r="A17" s="189"/>
      <c r="B17" s="173" t="s">
        <v>57</v>
      </c>
      <c r="C17" s="247">
        <v>-8.357537</v>
      </c>
      <c r="D17" s="247">
        <v>-9.015672999999992</v>
      </c>
      <c r="E17" s="247">
        <v>-6.476685000000002</v>
      </c>
      <c r="F17" s="247">
        <v>-6.363000000000001</v>
      </c>
      <c r="G17" s="197"/>
      <c r="H17" s="185"/>
      <c r="I17" s="186"/>
      <c r="J17" s="187"/>
    </row>
    <row r="18" spans="1:10" s="188" customFormat="1" ht="27" customHeight="1">
      <c r="A18" s="189"/>
      <c r="B18" s="175" t="s">
        <v>58</v>
      </c>
      <c r="C18" s="247">
        <v>11.601</v>
      </c>
      <c r="D18" s="247">
        <v>2.973</v>
      </c>
      <c r="E18" s="247">
        <v>-2.6820000000000004</v>
      </c>
      <c r="F18" s="247">
        <v>-0.46599999999999997</v>
      </c>
      <c r="G18" s="278" t="s">
        <v>209</v>
      </c>
      <c r="H18" s="279"/>
      <c r="I18" s="280"/>
      <c r="J18" s="187"/>
    </row>
    <row r="19" spans="1:10" s="188" customFormat="1" ht="16.5" customHeight="1">
      <c r="A19" s="189"/>
      <c r="B19" s="175" t="s">
        <v>59</v>
      </c>
      <c r="C19" s="247">
        <v>22.498608690158527</v>
      </c>
      <c r="D19" s="247">
        <v>21.541165719923125</v>
      </c>
      <c r="E19" s="247">
        <v>16.2545017886271</v>
      </c>
      <c r="F19" s="247">
        <v>9.529750791213479</v>
      </c>
      <c r="G19" s="278" t="s">
        <v>208</v>
      </c>
      <c r="H19" s="279"/>
      <c r="I19" s="280"/>
      <c r="J19" s="187"/>
    </row>
    <row r="20" spans="1:10" s="188" customFormat="1" ht="16.5" customHeight="1">
      <c r="A20" s="189"/>
      <c r="B20" s="173" t="s">
        <v>60</v>
      </c>
      <c r="C20" s="247">
        <v>-10.897608690158526</v>
      </c>
      <c r="D20" s="247">
        <v>-18.568165719923126</v>
      </c>
      <c r="E20" s="247">
        <v>-18.936501788627098</v>
      </c>
      <c r="F20" s="247">
        <v>-9.995750791213478</v>
      </c>
      <c r="G20" s="278" t="s">
        <v>212</v>
      </c>
      <c r="H20" s="279"/>
      <c r="I20" s="280"/>
      <c r="J20" s="187"/>
    </row>
    <row r="21" spans="1:10" s="188" customFormat="1" ht="16.5" customHeight="1">
      <c r="A21" s="189"/>
      <c r="B21" s="173" t="s">
        <v>61</v>
      </c>
      <c r="C21" s="247">
        <v>3.575</v>
      </c>
      <c r="D21" s="247">
        <v>-4.406000000000001</v>
      </c>
      <c r="E21" s="247">
        <v>4.3660000000000005</v>
      </c>
      <c r="F21" s="247">
        <v>-0.0470000000000006</v>
      </c>
      <c r="G21" s="197"/>
      <c r="H21" s="185"/>
      <c r="I21" s="186"/>
      <c r="J21" s="187"/>
    </row>
    <row r="22" spans="1:10" s="188" customFormat="1" ht="16.5" customHeight="1">
      <c r="A22" s="189"/>
      <c r="B22" s="173"/>
      <c r="C22" s="251"/>
      <c r="D22" s="249"/>
      <c r="E22" s="249"/>
      <c r="F22" s="255"/>
      <c r="G22" s="197"/>
      <c r="H22" s="185"/>
      <c r="I22" s="186"/>
      <c r="J22" s="187"/>
    </row>
    <row r="23" spans="1:10" s="188" customFormat="1" ht="16.5" customHeight="1">
      <c r="A23" s="189"/>
      <c r="B23" s="177" t="s">
        <v>62</v>
      </c>
      <c r="C23" s="256"/>
      <c r="D23" s="250"/>
      <c r="E23" s="250"/>
      <c r="F23" s="257"/>
      <c r="G23" s="197"/>
      <c r="H23" s="185"/>
      <c r="I23" s="186"/>
      <c r="J23" s="187"/>
    </row>
    <row r="24" spans="1:10" s="188" customFormat="1" ht="16.5" customHeight="1">
      <c r="A24" s="189"/>
      <c r="B24" s="178" t="s">
        <v>148</v>
      </c>
      <c r="C24" s="247">
        <v>0</v>
      </c>
      <c r="D24" s="247">
        <v>0</v>
      </c>
      <c r="E24" s="247">
        <v>0</v>
      </c>
      <c r="F24" s="247">
        <v>0</v>
      </c>
      <c r="G24" s="260" t="s">
        <v>162</v>
      </c>
      <c r="H24" s="238"/>
      <c r="I24" s="186"/>
      <c r="J24" s="187"/>
    </row>
    <row r="25" spans="1:10" s="188" customFormat="1" ht="16.5" customHeight="1">
      <c r="A25" s="189"/>
      <c r="B25" s="178" t="s">
        <v>63</v>
      </c>
      <c r="C25" s="247">
        <v>-22.925</v>
      </c>
      <c r="D25" s="247">
        <v>-26.805</v>
      </c>
      <c r="E25" s="247">
        <v>-9.543999999999999</v>
      </c>
      <c r="F25" s="247">
        <v>-46</v>
      </c>
      <c r="G25" s="197"/>
      <c r="H25" s="185"/>
      <c r="I25" s="186"/>
      <c r="J25" s="187"/>
    </row>
    <row r="26" spans="1:10" s="188" customFormat="1" ht="16.5" customHeight="1">
      <c r="A26" s="189"/>
      <c r="C26" s="248"/>
      <c r="D26" s="248"/>
      <c r="E26" s="249"/>
      <c r="F26" s="255"/>
      <c r="G26" s="197"/>
      <c r="H26" s="185"/>
      <c r="I26" s="186"/>
      <c r="J26" s="187"/>
    </row>
    <row r="27" spans="1:10" s="188" customFormat="1" ht="16.5" customHeight="1">
      <c r="A27" s="189"/>
      <c r="B27" s="188" t="s">
        <v>83</v>
      </c>
      <c r="C27" s="247">
        <v>0</v>
      </c>
      <c r="D27" s="247">
        <v>0</v>
      </c>
      <c r="E27" s="247">
        <v>0</v>
      </c>
      <c r="F27" s="247">
        <v>0</v>
      </c>
      <c r="G27" s="260" t="s">
        <v>162</v>
      </c>
      <c r="H27" s="238"/>
      <c r="I27" s="186"/>
      <c r="J27" s="187"/>
    </row>
    <row r="28" spans="1:10" s="188" customFormat="1" ht="16.5" customHeight="1">
      <c r="A28" s="189"/>
      <c r="B28" s="178" t="s">
        <v>149</v>
      </c>
      <c r="C28" s="251">
        <v>-0.18300000000000005</v>
      </c>
      <c r="D28" s="251">
        <v>0.008999999999999897</v>
      </c>
      <c r="E28" s="251">
        <v>0.772</v>
      </c>
      <c r="F28" s="251">
        <v>-0.068</v>
      </c>
      <c r="G28" s="197"/>
      <c r="H28" s="185"/>
      <c r="I28" s="186"/>
      <c r="J28" s="187"/>
    </row>
    <row r="29" spans="1:10" s="188" customFormat="1" ht="16.5" customHeight="1">
      <c r="A29" s="189"/>
      <c r="B29" s="179" t="s">
        <v>150</v>
      </c>
      <c r="C29" s="252">
        <v>0</v>
      </c>
      <c r="D29" s="252">
        <v>0</v>
      </c>
      <c r="E29" s="252">
        <v>0</v>
      </c>
      <c r="F29" s="252">
        <v>0</v>
      </c>
      <c r="G29" s="260" t="s">
        <v>162</v>
      </c>
      <c r="H29" s="238"/>
      <c r="I29" s="186"/>
      <c r="J29" s="187"/>
    </row>
    <row r="30" spans="1:10" s="188" customFormat="1" ht="16.5" customHeight="1">
      <c r="A30" s="189"/>
      <c r="C30" s="247"/>
      <c r="D30" s="247"/>
      <c r="E30" s="247"/>
      <c r="F30" s="247"/>
      <c r="G30" s="197"/>
      <c r="H30" s="185"/>
      <c r="I30" s="186"/>
      <c r="J30" s="187"/>
    </row>
    <row r="31" spans="1:10" s="188" customFormat="1" ht="16.5" customHeight="1">
      <c r="A31" s="189"/>
      <c r="B31" s="178" t="s">
        <v>195</v>
      </c>
      <c r="C31" s="247">
        <v>-3.213000000000008</v>
      </c>
      <c r="D31" s="247">
        <v>-2.7239999999999895</v>
      </c>
      <c r="E31" s="247">
        <v>8.566999999999972</v>
      </c>
      <c r="F31" s="247">
        <v>-3.1059999999999572</v>
      </c>
      <c r="G31" s="197"/>
      <c r="H31" s="185"/>
      <c r="I31" s="186"/>
      <c r="J31" s="187"/>
    </row>
    <row r="32" spans="1:10" s="188" customFormat="1" ht="16.5" customHeight="1">
      <c r="A32" s="189"/>
      <c r="B32" s="178" t="s">
        <v>65</v>
      </c>
      <c r="C32" s="247"/>
      <c r="D32" s="247"/>
      <c r="E32" s="247"/>
      <c r="F32" s="247"/>
      <c r="G32" s="197"/>
      <c r="H32" s="185"/>
      <c r="I32" s="186"/>
      <c r="J32" s="187"/>
    </row>
    <row r="33" spans="1:10" s="188" customFormat="1" ht="16.5" customHeight="1">
      <c r="A33" s="189"/>
      <c r="B33" s="178" t="s">
        <v>166</v>
      </c>
      <c r="C33" s="251"/>
      <c r="D33" s="251"/>
      <c r="E33" s="251"/>
      <c r="F33" s="251"/>
      <c r="G33" s="197"/>
      <c r="H33" s="185"/>
      <c r="I33" s="186"/>
      <c r="J33" s="187"/>
    </row>
    <row r="34" spans="1:10" s="188" customFormat="1" ht="16.5" customHeight="1">
      <c r="A34" s="189"/>
      <c r="C34" s="251"/>
      <c r="D34" s="251"/>
      <c r="E34" s="251"/>
      <c r="F34" s="251"/>
      <c r="G34" s="197"/>
      <c r="H34" s="185"/>
      <c r="I34" s="186"/>
      <c r="J34" s="187"/>
    </row>
    <row r="35" spans="1:10" s="188" customFormat="1" ht="16.5" customHeight="1">
      <c r="A35" s="189"/>
      <c r="B35" s="202" t="s">
        <v>66</v>
      </c>
      <c r="C35" s="256"/>
      <c r="D35" s="256"/>
      <c r="E35" s="256"/>
      <c r="F35" s="256"/>
      <c r="G35" s="197"/>
      <c r="H35" s="185"/>
      <c r="I35" s="186"/>
      <c r="J35" s="187"/>
    </row>
    <row r="36" spans="1:10" s="188" customFormat="1" ht="16.5" customHeight="1">
      <c r="A36" s="189"/>
      <c r="B36" s="192" t="s">
        <v>67</v>
      </c>
      <c r="C36" s="247">
        <v>-15.998000000000008</v>
      </c>
      <c r="D36" s="247">
        <v>-22.790999999999983</v>
      </c>
      <c r="E36" s="247">
        <v>16</v>
      </c>
      <c r="F36" s="247">
        <v>11.4</v>
      </c>
      <c r="G36" s="197"/>
      <c r="H36" s="185"/>
      <c r="I36" s="186"/>
      <c r="J36" s="187"/>
    </row>
    <row r="37" spans="1:10" s="188" customFormat="1" ht="16.5" customHeight="1">
      <c r="A37" s="189"/>
      <c r="B37" s="178" t="s">
        <v>68</v>
      </c>
      <c r="C37" s="247"/>
      <c r="D37" s="247"/>
      <c r="E37" s="247"/>
      <c r="F37" s="247"/>
      <c r="G37" s="197"/>
      <c r="H37" s="185"/>
      <c r="I37" s="186"/>
      <c r="J37" s="187"/>
    </row>
    <row r="38" spans="3:6" ht="15.75" thickBot="1">
      <c r="C38" s="256"/>
      <c r="D38" s="256"/>
      <c r="E38" s="256"/>
      <c r="F38" s="256"/>
    </row>
    <row r="39" spans="1:10" s="188" customFormat="1" ht="16.5" customHeight="1" thickBot="1" thickTop="1">
      <c r="A39" s="189"/>
      <c r="B39" s="209" t="s">
        <v>75</v>
      </c>
      <c r="C39" s="254">
        <v>34.67099999999999</v>
      </c>
      <c r="D39" s="254">
        <v>94.79600000000002</v>
      </c>
      <c r="E39" s="254">
        <v>22.71599999999995</v>
      </c>
      <c r="F39" s="254">
        <v>64.27700000000004</v>
      </c>
      <c r="G39" s="193"/>
      <c r="H39" s="194"/>
      <c r="I39" s="195"/>
      <c r="J39" s="187"/>
    </row>
    <row r="40" spans="1:10" ht="9" customHeight="1" thickBot="1" thickTop="1">
      <c r="A40" s="84"/>
      <c r="B40" s="180"/>
      <c r="C40" s="258"/>
      <c r="D40" s="258"/>
      <c r="E40" s="258"/>
      <c r="F40" s="258"/>
      <c r="G40" s="181"/>
      <c r="H40" s="181"/>
      <c r="I40" s="181"/>
      <c r="J40" s="105"/>
    </row>
    <row r="41" spans="1:10" ht="9" customHeight="1" thickBot="1" thickTop="1">
      <c r="A41" s="84"/>
      <c r="B41" s="182"/>
      <c r="C41" s="259"/>
      <c r="D41" s="259"/>
      <c r="E41" s="259"/>
      <c r="F41" s="259"/>
      <c r="G41" s="183"/>
      <c r="H41" s="183"/>
      <c r="I41" s="183"/>
      <c r="J41" s="105"/>
    </row>
    <row r="42" spans="1:10" ht="17.25" thickBot="1" thickTop="1">
      <c r="A42" s="84"/>
      <c r="B42" s="209" t="s">
        <v>76</v>
      </c>
      <c r="C42" s="224">
        <v>53.96900000000001</v>
      </c>
      <c r="D42" s="224">
        <v>185.01</v>
      </c>
      <c r="E42" s="224">
        <v>227.74699999999999</v>
      </c>
      <c r="F42" s="224">
        <v>276.47</v>
      </c>
      <c r="G42" s="97"/>
      <c r="H42" s="158"/>
      <c r="I42" s="98"/>
      <c r="J42" s="105"/>
    </row>
    <row r="43" spans="1:10" ht="15.75" thickTop="1">
      <c r="A43" s="84"/>
      <c r="B43" s="173" t="s">
        <v>77</v>
      </c>
      <c r="C43" s="226">
        <v>165.09</v>
      </c>
      <c r="D43" s="226">
        <v>259.886</v>
      </c>
      <c r="E43" s="226">
        <v>282.602</v>
      </c>
      <c r="F43" s="226">
        <v>346.879</v>
      </c>
      <c r="G43" s="144"/>
      <c r="H43" s="159"/>
      <c r="I43" s="145"/>
      <c r="J43" s="105"/>
    </row>
    <row r="44" spans="1:10" ht="28.5">
      <c r="A44" s="84"/>
      <c r="B44" s="266" t="s">
        <v>171</v>
      </c>
      <c r="C44" s="226">
        <v>111.121</v>
      </c>
      <c r="D44" s="226">
        <v>74.876</v>
      </c>
      <c r="E44" s="226">
        <v>54.855</v>
      </c>
      <c r="F44" s="226">
        <v>70.409</v>
      </c>
      <c r="G44" s="170"/>
      <c r="H44" s="171"/>
      <c r="I44" s="172"/>
      <c r="J44" s="105"/>
    </row>
    <row r="45" spans="1:10" ht="9.75" customHeight="1" thickBot="1">
      <c r="A45" s="84"/>
      <c r="B45" s="175"/>
      <c r="C45" s="107"/>
      <c r="D45" s="107"/>
      <c r="E45" s="107"/>
      <c r="F45" s="107"/>
      <c r="G45" s="176"/>
      <c r="H45" s="176"/>
      <c r="I45" s="176"/>
      <c r="J45" s="105"/>
    </row>
    <row r="46" spans="1:12" ht="20.25" thickBot="1" thickTop="1">
      <c r="A46" s="84"/>
      <c r="B46" s="146" t="s">
        <v>69</v>
      </c>
      <c r="C46" s="147"/>
      <c r="D46" s="147"/>
      <c r="E46" s="147"/>
      <c r="F46" s="147"/>
      <c r="G46" s="147"/>
      <c r="H46" s="147"/>
      <c r="I46" s="148"/>
      <c r="J46" s="105"/>
      <c r="L46" s="11"/>
    </row>
    <row r="47" spans="1:12" ht="8.25" customHeight="1" thickTop="1">
      <c r="A47" s="84"/>
      <c r="B47" s="131"/>
      <c r="C47" s="131"/>
      <c r="D47" s="130"/>
      <c r="E47" s="130"/>
      <c r="F47" s="130"/>
      <c r="G47" s="130"/>
      <c r="H47" s="130"/>
      <c r="I47" s="130"/>
      <c r="J47" s="105"/>
      <c r="L47" s="11"/>
    </row>
    <row r="48" spans="1:12" ht="15.75">
      <c r="A48" s="84"/>
      <c r="B48" s="11" t="s">
        <v>130</v>
      </c>
      <c r="C48" s="11"/>
      <c r="D48" s="94"/>
      <c r="E48" s="94"/>
      <c r="F48" s="11" t="s">
        <v>71</v>
      </c>
      <c r="G48" s="94"/>
      <c r="H48" s="94"/>
      <c r="I48" s="94"/>
      <c r="J48" s="105"/>
      <c r="L48" s="11"/>
    </row>
    <row r="49" spans="1:12" ht="15.75">
      <c r="A49" s="84"/>
      <c r="B49" s="11" t="s">
        <v>170</v>
      </c>
      <c r="C49" s="11"/>
      <c r="D49" s="94"/>
      <c r="E49" s="94"/>
      <c r="F49" s="11" t="s">
        <v>72</v>
      </c>
      <c r="G49" s="94"/>
      <c r="H49" s="94"/>
      <c r="I49" s="94"/>
      <c r="J49" s="105"/>
      <c r="L49" s="11"/>
    </row>
    <row r="50" spans="1:12" ht="15.75">
      <c r="A50" s="84"/>
      <c r="B50" s="11" t="s">
        <v>152</v>
      </c>
      <c r="C50" s="11"/>
      <c r="D50" s="94"/>
      <c r="E50" s="94"/>
      <c r="F50" s="11" t="s">
        <v>155</v>
      </c>
      <c r="G50" s="94"/>
      <c r="H50" s="94"/>
      <c r="I50" s="94"/>
      <c r="J50" s="105"/>
      <c r="L50" s="11"/>
    </row>
    <row r="51" spans="1:12" ht="9.75" customHeight="1" thickBot="1">
      <c r="A51" s="125"/>
      <c r="B51" s="77"/>
      <c r="C51" s="77"/>
      <c r="D51" s="126"/>
      <c r="E51" s="126"/>
      <c r="F51" s="126"/>
      <c r="G51" s="126"/>
      <c r="H51" s="126"/>
      <c r="I51" s="126"/>
      <c r="J51" s="127"/>
      <c r="L51" s="11"/>
    </row>
    <row r="52" spans="1:12" ht="16.5" thickTop="1">
      <c r="A52" s="1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7">
    <mergeCell ref="G18:I18"/>
    <mergeCell ref="G19:I19"/>
    <mergeCell ref="G20:I20"/>
    <mergeCell ref="D6:E6"/>
    <mergeCell ref="G13:I13"/>
    <mergeCell ref="G14:I14"/>
    <mergeCell ref="G15:I15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L52"/>
  <sheetViews>
    <sheetView showGridLines="0" defaultGridColor="0" zoomScale="70" zoomScaleNormal="70" colorId="22" workbookViewId="0" topLeftCell="C1">
      <selection activeCell="C18" sqref="A18:IV18"/>
    </sheetView>
  </sheetViews>
  <sheetFormatPr defaultColWidth="9.77734375" defaultRowHeight="15"/>
  <cols>
    <col min="1" max="1" width="3.77734375" style="1" customWidth="1"/>
    <col min="2" max="2" width="73.664062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9.75" customHeight="1">
      <c r="A1" s="154"/>
      <c r="B1" s="62"/>
      <c r="C1" s="62"/>
      <c r="D1" s="155"/>
      <c r="E1" s="155"/>
      <c r="F1" s="155"/>
      <c r="G1" s="155"/>
      <c r="H1" s="155"/>
      <c r="I1" s="155"/>
      <c r="J1" s="155"/>
      <c r="L1" s="11"/>
    </row>
    <row r="2" spans="1:12" ht="18">
      <c r="A2" s="3" t="s">
        <v>14</v>
      </c>
      <c r="B2" s="19" t="s">
        <v>198</v>
      </c>
      <c r="C2" s="19"/>
      <c r="L2" s="11"/>
    </row>
    <row r="3" spans="1:12" ht="18">
      <c r="A3" s="3"/>
      <c r="B3" s="19"/>
      <c r="C3" s="19"/>
      <c r="L3" s="11"/>
    </row>
    <row r="4" spans="1:12" ht="16.5" thickBot="1">
      <c r="A4" s="3"/>
      <c r="B4" s="79"/>
      <c r="C4" s="79"/>
      <c r="L4" s="11"/>
    </row>
    <row r="5" spans="1:12" ht="16.5" thickTop="1">
      <c r="A5" s="80"/>
      <c r="B5" s="81"/>
      <c r="C5" s="81"/>
      <c r="D5" s="81"/>
      <c r="E5" s="81"/>
      <c r="F5" s="82"/>
      <c r="G5" s="82"/>
      <c r="H5" s="82"/>
      <c r="I5" s="82"/>
      <c r="J5" s="83"/>
      <c r="L5" s="11"/>
    </row>
    <row r="6" spans="1:10" ht="15">
      <c r="A6" s="84"/>
      <c r="B6" s="85" t="s">
        <v>96</v>
      </c>
      <c r="C6" s="86"/>
      <c r="D6" s="281" t="s">
        <v>19</v>
      </c>
      <c r="E6" s="281"/>
      <c r="F6" s="87"/>
      <c r="G6" s="86"/>
      <c r="H6" s="87"/>
      <c r="I6" s="88"/>
      <c r="J6" s="105"/>
    </row>
    <row r="7" spans="1:10" ht="15.75">
      <c r="A7" s="84"/>
      <c r="B7" s="11" t="s">
        <v>117</v>
      </c>
      <c r="C7" s="32">
        <v>2001</v>
      </c>
      <c r="D7" s="32">
        <v>2002</v>
      </c>
      <c r="E7" s="32">
        <v>2003</v>
      </c>
      <c r="F7" s="32">
        <v>2004</v>
      </c>
      <c r="G7" s="152"/>
      <c r="H7" s="157" t="s">
        <v>146</v>
      </c>
      <c r="I7" s="153"/>
      <c r="J7" s="105"/>
    </row>
    <row r="8" spans="1:10" ht="15.75">
      <c r="A8" s="84"/>
      <c r="B8" s="11" t="s">
        <v>95</v>
      </c>
      <c r="C8" s="262" t="s">
        <v>120</v>
      </c>
      <c r="D8" s="262" t="s">
        <v>120</v>
      </c>
      <c r="E8" s="262" t="s">
        <v>120</v>
      </c>
      <c r="F8" s="262" t="s">
        <v>121</v>
      </c>
      <c r="G8" s="90"/>
      <c r="H8" s="93"/>
      <c r="I8" s="92"/>
      <c r="J8" s="105"/>
    </row>
    <row r="9" spans="1:10" ht="10.5" customHeight="1" thickBot="1">
      <c r="A9" s="84"/>
      <c r="B9" s="94"/>
      <c r="C9" s="31"/>
      <c r="D9" s="31"/>
      <c r="E9" s="31"/>
      <c r="F9" s="31"/>
      <c r="G9" s="128"/>
      <c r="H9" s="156"/>
      <c r="I9" s="129"/>
      <c r="J9" s="105"/>
    </row>
    <row r="10" spans="1:10" ht="17.25" thickBot="1" thickTop="1">
      <c r="A10" s="210"/>
      <c r="B10" s="209" t="s">
        <v>79</v>
      </c>
      <c r="C10" s="224">
        <v>-175.5</v>
      </c>
      <c r="D10" s="224">
        <v>-73.5</v>
      </c>
      <c r="E10" s="224">
        <v>72.8</v>
      </c>
      <c r="F10" s="224">
        <v>-172.4</v>
      </c>
      <c r="G10" s="97"/>
      <c r="H10" s="158"/>
      <c r="I10" s="98"/>
      <c r="J10" s="105"/>
    </row>
    <row r="11" spans="1:10" ht="6" customHeight="1" thickTop="1">
      <c r="A11" s="84"/>
      <c r="B11" s="116"/>
      <c r="C11" s="106"/>
      <c r="D11" s="107"/>
      <c r="E11" s="107"/>
      <c r="F11" s="108"/>
      <c r="G11" s="106"/>
      <c r="H11" s="107"/>
      <c r="I11" s="108"/>
      <c r="J11" s="105"/>
    </row>
    <row r="12" spans="1:10" s="188" customFormat="1" ht="16.5" customHeight="1">
      <c r="A12" s="184"/>
      <c r="B12" s="177" t="s">
        <v>52</v>
      </c>
      <c r="C12" s="247">
        <v>119.00565784565225</v>
      </c>
      <c r="D12" s="247">
        <v>160.76238674275555</v>
      </c>
      <c r="E12" s="247">
        <v>171.3321135344677</v>
      </c>
      <c r="F12" s="247">
        <v>288.1</v>
      </c>
      <c r="G12" s="261" t="s">
        <v>110</v>
      </c>
      <c r="H12" s="185"/>
      <c r="I12" s="186"/>
      <c r="J12" s="187"/>
    </row>
    <row r="13" spans="1:10" s="188" customFormat="1" ht="16.5" customHeight="1">
      <c r="A13" s="189"/>
      <c r="B13" s="173" t="s">
        <v>53</v>
      </c>
      <c r="C13" s="247">
        <v>0.7586339999999999</v>
      </c>
      <c r="D13" s="247">
        <v>14.383465</v>
      </c>
      <c r="E13" s="247">
        <v>-7.0476699999999965</v>
      </c>
      <c r="F13" s="247">
        <v>2.5211699999999992</v>
      </c>
      <c r="G13" s="261" t="s">
        <v>214</v>
      </c>
      <c r="H13" s="185"/>
      <c r="I13" s="186"/>
      <c r="J13" s="187"/>
    </row>
    <row r="14" spans="1:10" s="188" customFormat="1" ht="16.5" customHeight="1">
      <c r="A14" s="189"/>
      <c r="B14" s="173" t="s">
        <v>54</v>
      </c>
      <c r="C14" s="247">
        <v>94.20726992453154</v>
      </c>
      <c r="D14" s="247">
        <v>96.53109887796508</v>
      </c>
      <c r="E14" s="247">
        <v>154.4199788567266</v>
      </c>
      <c r="F14" s="247">
        <v>221.7985956630289</v>
      </c>
      <c r="G14" s="197"/>
      <c r="H14" s="185"/>
      <c r="I14" s="186"/>
      <c r="J14" s="187"/>
    </row>
    <row r="15" spans="1:10" s="188" customFormat="1" ht="27" customHeight="1">
      <c r="A15" s="189"/>
      <c r="B15" s="173" t="s">
        <v>55</v>
      </c>
      <c r="C15" s="247">
        <v>0.16799999999999998</v>
      </c>
      <c r="D15" s="247">
        <v>-0.092</v>
      </c>
      <c r="E15" s="247">
        <v>0.046999999999999986</v>
      </c>
      <c r="F15" s="247">
        <v>0.07</v>
      </c>
      <c r="G15" s="278" t="s">
        <v>215</v>
      </c>
      <c r="H15" s="288"/>
      <c r="I15" s="271"/>
      <c r="J15" s="187"/>
    </row>
    <row r="16" spans="1:10" s="188" customFormat="1" ht="16.5" customHeight="1">
      <c r="A16" s="189"/>
      <c r="B16" s="175" t="s">
        <v>56</v>
      </c>
      <c r="C16" s="247">
        <v>0.18951000000000007</v>
      </c>
      <c r="D16" s="247">
        <v>0.03582000000000002</v>
      </c>
      <c r="E16" s="247">
        <v>0.115753</v>
      </c>
      <c r="F16" s="247">
        <v>0.13855</v>
      </c>
      <c r="G16" s="197"/>
      <c r="H16" s="185"/>
      <c r="I16" s="186"/>
      <c r="J16" s="187"/>
    </row>
    <row r="17" spans="1:10" s="188" customFormat="1" ht="16.5" customHeight="1">
      <c r="A17" s="189"/>
      <c r="B17" s="173" t="s">
        <v>57</v>
      </c>
      <c r="C17" s="247">
        <v>-0.021510000000000085</v>
      </c>
      <c r="D17" s="247">
        <v>-0.12782000000000002</v>
      </c>
      <c r="E17" s="247">
        <v>-0.06875300000000001</v>
      </c>
      <c r="F17" s="247">
        <v>-0.06855000000000003</v>
      </c>
      <c r="G17" s="197"/>
      <c r="H17" s="185"/>
      <c r="I17" s="186"/>
      <c r="J17" s="187"/>
    </row>
    <row r="18" spans="1:10" s="188" customFormat="1" ht="27" customHeight="1">
      <c r="A18" s="189"/>
      <c r="B18" s="175" t="s">
        <v>58</v>
      </c>
      <c r="C18" s="247">
        <v>7.961753921120707</v>
      </c>
      <c r="D18" s="247">
        <v>21.877822864790463</v>
      </c>
      <c r="E18" s="247">
        <v>13.500804677741119</v>
      </c>
      <c r="F18" s="247">
        <v>27.7937890933103</v>
      </c>
      <c r="G18" s="278" t="s">
        <v>213</v>
      </c>
      <c r="H18" s="288"/>
      <c r="I18" s="271"/>
      <c r="J18" s="187"/>
    </row>
    <row r="19" spans="1:10" s="188" customFormat="1" ht="16.5" customHeight="1">
      <c r="A19" s="189"/>
      <c r="B19" s="175" t="s">
        <v>59</v>
      </c>
      <c r="C19" s="247">
        <v>9.7</v>
      </c>
      <c r="D19" s="247">
        <v>33.6</v>
      </c>
      <c r="E19" s="247">
        <v>16.5</v>
      </c>
      <c r="F19" s="247">
        <v>45.7</v>
      </c>
      <c r="G19" s="197"/>
      <c r="H19" s="185"/>
      <c r="I19" s="186"/>
      <c r="J19" s="187"/>
    </row>
    <row r="20" spans="1:10" s="188" customFormat="1" ht="16.5" customHeight="1">
      <c r="A20" s="189"/>
      <c r="B20" s="173" t="s">
        <v>60</v>
      </c>
      <c r="C20" s="247">
        <v>-1.7382460788792926</v>
      </c>
      <c r="D20" s="247">
        <v>-11.722177135209538</v>
      </c>
      <c r="E20" s="247">
        <v>-2.999195322258881</v>
      </c>
      <c r="F20" s="247">
        <v>-17.906210906689704</v>
      </c>
      <c r="G20" s="260" t="s">
        <v>111</v>
      </c>
      <c r="H20" s="185"/>
      <c r="I20" s="186"/>
      <c r="J20" s="187"/>
    </row>
    <row r="21" spans="1:10" s="188" customFormat="1" ht="16.5" customHeight="1">
      <c r="A21" s="189"/>
      <c r="B21" s="173" t="s">
        <v>61</v>
      </c>
      <c r="C21" s="247">
        <v>15.91</v>
      </c>
      <c r="D21" s="247">
        <v>28.061999999999998</v>
      </c>
      <c r="E21" s="247">
        <v>10.411999999999999</v>
      </c>
      <c r="F21" s="247">
        <v>35.9</v>
      </c>
      <c r="G21" s="197"/>
      <c r="H21" s="185"/>
      <c r="I21" s="186"/>
      <c r="J21" s="187"/>
    </row>
    <row r="22" spans="1:10" s="188" customFormat="1" ht="16.5" customHeight="1">
      <c r="A22" s="189"/>
      <c r="B22" s="173"/>
      <c r="C22" s="251"/>
      <c r="D22" s="249"/>
      <c r="E22" s="249"/>
      <c r="F22" s="255"/>
      <c r="G22" s="197"/>
      <c r="H22" s="185"/>
      <c r="I22" s="186"/>
      <c r="J22" s="187"/>
    </row>
    <row r="23" spans="1:10" s="188" customFormat="1" ht="16.5" customHeight="1">
      <c r="A23" s="189"/>
      <c r="B23" s="177" t="s">
        <v>62</v>
      </c>
      <c r="C23" s="256"/>
      <c r="D23" s="250"/>
      <c r="E23" s="250"/>
      <c r="F23" s="257"/>
      <c r="G23" s="197"/>
      <c r="H23" s="185"/>
      <c r="I23" s="186"/>
      <c r="J23" s="187"/>
    </row>
    <row r="24" spans="1:10" s="188" customFormat="1" ht="16.5" customHeight="1">
      <c r="A24" s="189"/>
      <c r="B24" s="178" t="s">
        <v>164</v>
      </c>
      <c r="C24" s="247">
        <v>0</v>
      </c>
      <c r="D24" s="247">
        <v>0</v>
      </c>
      <c r="E24" s="247">
        <v>0</v>
      </c>
      <c r="F24" s="247">
        <v>0</v>
      </c>
      <c r="G24" s="260" t="s">
        <v>162</v>
      </c>
      <c r="H24" s="238"/>
      <c r="I24" s="186"/>
      <c r="J24" s="187"/>
    </row>
    <row r="25" spans="1:10" s="188" customFormat="1" ht="16.5" customHeight="1">
      <c r="A25" s="189"/>
      <c r="B25" s="178" t="s">
        <v>165</v>
      </c>
      <c r="C25" s="247">
        <v>-6.101</v>
      </c>
      <c r="D25" s="247">
        <v>7.635</v>
      </c>
      <c r="E25" s="247">
        <v>-5.8660000000000005</v>
      </c>
      <c r="F25" s="247">
        <v>0.02200000000000024</v>
      </c>
      <c r="G25" s="197"/>
      <c r="H25" s="185"/>
      <c r="I25" s="186"/>
      <c r="J25" s="187"/>
    </row>
    <row r="26" spans="1:10" s="188" customFormat="1" ht="16.5" customHeight="1">
      <c r="A26" s="189"/>
      <c r="C26" s="248"/>
      <c r="D26" s="248"/>
      <c r="E26" s="249"/>
      <c r="F26" s="255"/>
      <c r="G26" s="197"/>
      <c r="H26" s="185"/>
      <c r="I26" s="186"/>
      <c r="J26" s="187"/>
    </row>
    <row r="27" spans="1:10" s="188" customFormat="1" ht="16.5" customHeight="1">
      <c r="A27" s="189"/>
      <c r="B27" s="188" t="s">
        <v>64</v>
      </c>
      <c r="C27" s="247">
        <v>0</v>
      </c>
      <c r="D27" s="247">
        <v>0</v>
      </c>
      <c r="E27" s="247">
        <v>0</v>
      </c>
      <c r="F27" s="247">
        <v>0</v>
      </c>
      <c r="G27" s="260" t="s">
        <v>162</v>
      </c>
      <c r="H27" s="238"/>
      <c r="I27" s="186"/>
      <c r="J27" s="187"/>
    </row>
    <row r="28" spans="1:10" s="188" customFormat="1" ht="16.5" customHeight="1">
      <c r="A28" s="189"/>
      <c r="B28" s="178" t="s">
        <v>149</v>
      </c>
      <c r="C28" s="251">
        <v>0</v>
      </c>
      <c r="D28" s="251">
        <v>0</v>
      </c>
      <c r="E28" s="251">
        <v>0</v>
      </c>
      <c r="F28" s="251">
        <v>0</v>
      </c>
      <c r="G28" s="260" t="s">
        <v>162</v>
      </c>
      <c r="H28" s="238"/>
      <c r="I28" s="186"/>
      <c r="J28" s="187"/>
    </row>
    <row r="29" spans="1:10" s="188" customFormat="1" ht="16.5" customHeight="1">
      <c r="A29" s="189"/>
      <c r="B29" s="179" t="s">
        <v>150</v>
      </c>
      <c r="C29" s="252">
        <v>0</v>
      </c>
      <c r="D29" s="252">
        <v>0</v>
      </c>
      <c r="E29" s="252">
        <v>0</v>
      </c>
      <c r="F29" s="252">
        <v>0</v>
      </c>
      <c r="G29" s="260" t="s">
        <v>162</v>
      </c>
      <c r="H29" s="185"/>
      <c r="I29" s="186"/>
      <c r="J29" s="187"/>
    </row>
    <row r="30" spans="1:10" s="188" customFormat="1" ht="16.5" customHeight="1">
      <c r="A30" s="189"/>
      <c r="C30" s="247"/>
      <c r="D30" s="247"/>
      <c r="E30" s="247"/>
      <c r="F30" s="247"/>
      <c r="G30" s="197"/>
      <c r="H30" s="185"/>
      <c r="I30" s="186"/>
      <c r="J30" s="187"/>
    </row>
    <row r="31" spans="1:10" s="188" customFormat="1" ht="16.5" customHeight="1">
      <c r="A31" s="189"/>
      <c r="B31" s="178" t="s">
        <v>195</v>
      </c>
      <c r="C31" s="247">
        <v>0</v>
      </c>
      <c r="D31" s="247">
        <v>0</v>
      </c>
      <c r="E31" s="247">
        <v>0</v>
      </c>
      <c r="F31" s="247">
        <v>0</v>
      </c>
      <c r="G31" s="197"/>
      <c r="H31" s="185"/>
      <c r="I31" s="186"/>
      <c r="J31" s="187"/>
    </row>
    <row r="32" spans="1:10" s="188" customFormat="1" ht="16.5" customHeight="1">
      <c r="A32" s="189"/>
      <c r="B32" s="178" t="s">
        <v>65</v>
      </c>
      <c r="C32" s="247"/>
      <c r="D32" s="247"/>
      <c r="E32" s="247"/>
      <c r="F32" s="247"/>
      <c r="G32" s="197"/>
      <c r="H32" s="185"/>
      <c r="I32" s="186"/>
      <c r="J32" s="187"/>
    </row>
    <row r="33" spans="1:10" s="188" customFormat="1" ht="16.5" customHeight="1">
      <c r="A33" s="189"/>
      <c r="B33" s="178" t="s">
        <v>166</v>
      </c>
      <c r="C33" s="251"/>
      <c r="D33" s="251"/>
      <c r="E33" s="251"/>
      <c r="F33" s="251"/>
      <c r="G33" s="197"/>
      <c r="H33" s="185"/>
      <c r="I33" s="186"/>
      <c r="J33" s="187"/>
    </row>
    <row r="34" spans="1:10" s="188" customFormat="1" ht="16.5" customHeight="1">
      <c r="A34" s="189"/>
      <c r="C34" s="251"/>
      <c r="D34" s="251"/>
      <c r="E34" s="251"/>
      <c r="F34" s="251"/>
      <c r="G34" s="197"/>
      <c r="H34" s="185"/>
      <c r="I34" s="186"/>
      <c r="J34" s="187"/>
    </row>
    <row r="35" spans="1:10" s="188" customFormat="1" ht="16.5" customHeight="1">
      <c r="A35" s="189"/>
      <c r="B35" s="202" t="s">
        <v>66</v>
      </c>
      <c r="C35" s="256"/>
      <c r="D35" s="256"/>
      <c r="E35" s="256"/>
      <c r="F35" s="256"/>
      <c r="G35" s="197"/>
      <c r="H35" s="185"/>
      <c r="I35" s="186"/>
      <c r="J35" s="187"/>
    </row>
    <row r="36" spans="1:10" s="188" customFormat="1" ht="16.5" customHeight="1">
      <c r="A36" s="189"/>
      <c r="B36" s="192" t="s">
        <v>67</v>
      </c>
      <c r="C36" s="247">
        <f>C39-C10-C12-C24-C25-C27-C28-C29-C31-C33</f>
        <v>6.849342154347753</v>
      </c>
      <c r="D36" s="247">
        <f>D39-D10-D12-D24-D25-D27-D28-D29-D31-D33</f>
        <v>-23.41138674275556</v>
      </c>
      <c r="E36" s="247">
        <f>E39-E10-E12-E24-E25-E27-E28-E29-E31-E33</f>
        <v>12.741886465532318</v>
      </c>
      <c r="F36" s="247">
        <f>F39-F10-F12-F24-F25-F27-F28-F29-F31-F33</f>
        <v>-58.01300000000001</v>
      </c>
      <c r="G36" s="197"/>
      <c r="H36" s="185"/>
      <c r="I36" s="186"/>
      <c r="J36" s="187"/>
    </row>
    <row r="37" spans="1:10" s="188" customFormat="1" ht="16.5" customHeight="1">
      <c r="A37" s="189"/>
      <c r="B37" s="178" t="s">
        <v>68</v>
      </c>
      <c r="C37" s="247"/>
      <c r="D37" s="247"/>
      <c r="E37" s="247"/>
      <c r="F37" s="247"/>
      <c r="G37" s="197"/>
      <c r="H37" s="185"/>
      <c r="I37" s="186"/>
      <c r="J37" s="187"/>
    </row>
    <row r="38" spans="1:10" s="188" customFormat="1" ht="16.5" customHeight="1" thickBot="1">
      <c r="A38" s="189"/>
      <c r="B38" s="178"/>
      <c r="C38" s="256"/>
      <c r="D38" s="256"/>
      <c r="E38" s="256"/>
      <c r="F38" s="256"/>
      <c r="G38" s="203"/>
      <c r="H38" s="204"/>
      <c r="I38" s="204"/>
      <c r="J38" s="187"/>
    </row>
    <row r="39" spans="1:10" s="188" customFormat="1" ht="16.5" customHeight="1" thickBot="1" thickTop="1">
      <c r="A39" s="189"/>
      <c r="B39" s="209" t="s">
        <v>80</v>
      </c>
      <c r="C39" s="254">
        <v>-55.745999999999995</v>
      </c>
      <c r="D39" s="254">
        <v>71.48599999999999</v>
      </c>
      <c r="E39" s="254">
        <v>251.008</v>
      </c>
      <c r="F39" s="254">
        <v>57.709</v>
      </c>
      <c r="G39" s="193"/>
      <c r="H39" s="194"/>
      <c r="I39" s="195"/>
      <c r="J39" s="187"/>
    </row>
    <row r="40" spans="1:10" ht="9" customHeight="1" thickBot="1" thickTop="1">
      <c r="A40" s="84"/>
      <c r="B40" s="180"/>
      <c r="C40" s="258"/>
      <c r="D40" s="258"/>
      <c r="E40" s="258"/>
      <c r="F40" s="258"/>
      <c r="G40" s="181"/>
      <c r="H40" s="181"/>
      <c r="I40" s="181"/>
      <c r="J40" s="105"/>
    </row>
    <row r="41" spans="1:10" ht="9" customHeight="1" thickBot="1" thickTop="1">
      <c r="A41" s="84"/>
      <c r="B41" s="182"/>
      <c r="C41" s="259"/>
      <c r="D41" s="259"/>
      <c r="E41" s="259"/>
      <c r="F41" s="259"/>
      <c r="G41" s="183"/>
      <c r="H41" s="183"/>
      <c r="I41" s="183"/>
      <c r="J41" s="105"/>
    </row>
    <row r="42" spans="1:10" ht="17.25" thickBot="1" thickTop="1">
      <c r="A42" s="84"/>
      <c r="B42" s="209" t="s">
        <v>81</v>
      </c>
      <c r="C42" s="224">
        <v>-144.87427908981752</v>
      </c>
      <c r="D42" s="224">
        <v>-144.79984900510604</v>
      </c>
      <c r="E42" s="224">
        <v>-31.4956309492415</v>
      </c>
      <c r="F42" s="224">
        <v>-194.59588786812822</v>
      </c>
      <c r="G42" s="97"/>
      <c r="H42" s="158"/>
      <c r="I42" s="98"/>
      <c r="J42" s="105"/>
    </row>
    <row r="43" spans="1:10" ht="15.75" thickTop="1">
      <c r="A43" s="84"/>
      <c r="B43" s="173" t="s">
        <v>82</v>
      </c>
      <c r="C43" s="226">
        <v>61.667</v>
      </c>
      <c r="D43" s="226">
        <v>133.153</v>
      </c>
      <c r="E43" s="226">
        <v>384.161</v>
      </c>
      <c r="F43" s="226">
        <v>441.87</v>
      </c>
      <c r="G43" s="144"/>
      <c r="H43" s="159"/>
      <c r="I43" s="145"/>
      <c r="J43" s="105"/>
    </row>
    <row r="44" spans="1:10" ht="15">
      <c r="A44" s="84"/>
      <c r="B44" s="266" t="s">
        <v>172</v>
      </c>
      <c r="C44" s="226">
        <v>206.54127908981752</v>
      </c>
      <c r="D44" s="226">
        <v>277.95284900510603</v>
      </c>
      <c r="E44" s="226">
        <v>415.6566309492415</v>
      </c>
      <c r="F44" s="226">
        <v>636.4658878681282</v>
      </c>
      <c r="G44" s="170"/>
      <c r="H44" s="171"/>
      <c r="I44" s="172"/>
      <c r="J44" s="105"/>
    </row>
    <row r="45" spans="1:10" ht="9.75" customHeight="1" thickBot="1">
      <c r="A45" s="84"/>
      <c r="B45" s="175"/>
      <c r="C45" s="107"/>
      <c r="D45" s="107"/>
      <c r="E45" s="107"/>
      <c r="F45" s="107"/>
      <c r="G45" s="176"/>
      <c r="H45" s="176"/>
      <c r="I45" s="176"/>
      <c r="J45" s="105"/>
    </row>
    <row r="46" spans="1:12" ht="20.25" thickBot="1" thickTop="1">
      <c r="A46" s="84"/>
      <c r="B46" s="146" t="s">
        <v>69</v>
      </c>
      <c r="C46" s="147"/>
      <c r="D46" s="147"/>
      <c r="E46" s="147"/>
      <c r="F46" s="147"/>
      <c r="G46" s="147"/>
      <c r="H46" s="147"/>
      <c r="I46" s="148"/>
      <c r="J46" s="105"/>
      <c r="L46" s="11"/>
    </row>
    <row r="47" spans="1:12" ht="8.25" customHeight="1" thickTop="1">
      <c r="A47" s="84"/>
      <c r="B47" s="131"/>
      <c r="C47" s="131"/>
      <c r="D47" s="130"/>
      <c r="E47" s="130"/>
      <c r="F47" s="130"/>
      <c r="G47" s="130"/>
      <c r="H47" s="130"/>
      <c r="I47" s="130"/>
      <c r="J47" s="105"/>
      <c r="L47" s="11"/>
    </row>
    <row r="48" spans="1:12" ht="15.75">
      <c r="A48" s="84"/>
      <c r="B48" s="11" t="s">
        <v>130</v>
      </c>
      <c r="C48" s="11"/>
      <c r="D48" s="94"/>
      <c r="E48" s="94"/>
      <c r="F48" s="11" t="s">
        <v>71</v>
      </c>
      <c r="G48" s="94"/>
      <c r="H48" s="94"/>
      <c r="I48" s="94"/>
      <c r="J48" s="105"/>
      <c r="L48" s="11"/>
    </row>
    <row r="49" spans="1:12" ht="15.75">
      <c r="A49" s="84"/>
      <c r="B49" s="11" t="s">
        <v>173</v>
      </c>
      <c r="C49" s="11"/>
      <c r="D49" s="94"/>
      <c r="E49" s="94"/>
      <c r="F49" s="11" t="s">
        <v>72</v>
      </c>
      <c r="G49" s="94"/>
      <c r="H49" s="94"/>
      <c r="I49" s="94"/>
      <c r="J49" s="105"/>
      <c r="L49" s="11"/>
    </row>
    <row r="50" spans="1:12" ht="15.75">
      <c r="A50" s="84"/>
      <c r="B50" s="11" t="s">
        <v>152</v>
      </c>
      <c r="C50" s="11"/>
      <c r="D50" s="94"/>
      <c r="E50" s="94"/>
      <c r="F50" s="11" t="s">
        <v>155</v>
      </c>
      <c r="G50" s="94"/>
      <c r="H50" s="94"/>
      <c r="I50" s="94"/>
      <c r="J50" s="105"/>
      <c r="L50" s="11"/>
    </row>
    <row r="51" spans="1:12" ht="9.75" customHeight="1" thickBot="1">
      <c r="A51" s="125"/>
      <c r="B51" s="77"/>
      <c r="C51" s="77"/>
      <c r="D51" s="126"/>
      <c r="E51" s="126"/>
      <c r="F51" s="126"/>
      <c r="G51" s="126"/>
      <c r="H51" s="126"/>
      <c r="I51" s="126"/>
      <c r="J51" s="127"/>
      <c r="L51" s="11"/>
    </row>
    <row r="52" spans="1:12" ht="16.5" thickTop="1">
      <c r="A52" s="1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3">
    <mergeCell ref="D6:E6"/>
    <mergeCell ref="G15:I15"/>
    <mergeCell ref="G18:I18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BJP</Manager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A kormányzat hiányára és adósságára vonatkozó jelentés</dc:title>
  <dc:subject>12 munkalap</dc:subject>
  <dc:creator>Port-All Kft.</dc:creator>
  <cp:keywords/>
  <dc:description/>
  <cp:lastModifiedBy>ga05158</cp:lastModifiedBy>
  <cp:lastPrinted>2005-09-23T08:58:02Z</cp:lastPrinted>
  <dcterms:created xsi:type="dcterms:W3CDTF">1997-11-05T15:09:39Z</dcterms:created>
  <dcterms:modified xsi:type="dcterms:W3CDTF">2010-01-13T12:43:09Z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-424996340</vt:i4>
  </property>
  <property fmtid="{D5CDD505-2E9C-101B-9397-08002B2CF9AE}" pid="3" name="_EmailSubject">
    <vt:lpwstr>EDP jelentés magyarul</vt:lpwstr>
  </property>
  <property fmtid="{D5CDD505-2E9C-101B-9397-08002B2CF9AE}" pid="4" name="_AuthorEmail">
    <vt:lpwstr>judit.lengyel@office.ksh.hu</vt:lpwstr>
  </property>
  <property fmtid="{D5CDD505-2E9C-101B-9397-08002B2CF9AE}" pid="5" name="_AuthorEmailDisplayName">
    <vt:lpwstr>Lengyel Judit</vt:lpwstr>
  </property>
  <property fmtid="{D5CDD505-2E9C-101B-9397-08002B2CF9AE}" pid="6" name="_PreviousAdHocReviewCycleID">
    <vt:i4>178384615</vt:i4>
  </property>
  <property fmtid="{D5CDD505-2E9C-101B-9397-08002B2CF9AE}" pid="7" name="_ReviewingToolsShownOnce">
    <vt:lpwstr/>
  </property>
</Properties>
</file>