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<sst xmlns="http://schemas.openxmlformats.org/spreadsheetml/2006/main" count="800" uniqueCount="241">
  <si>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</si>
  <si>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</si>
  <si>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</si>
  <si>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</si>
  <si>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</si>
  <si>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</si>
  <si>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</si>
  <si>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</si>
  <si>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</si>
  <si>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</si>
  <si>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</si>
  <si>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</si>
  <si>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</si>
  <si>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</si>
  <si>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</si>
  <si>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</si>
  <si>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</si>
  <si>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</si>
  <si>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</si>
  <si>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</si>
  <si>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</si>
  <si>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</si>
  <si>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</si>
  <si>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</si>
  <si>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</si>
  <si>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</si>
  <si>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</si>
  <si>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</si>
  <si>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</si>
  <si>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</si>
  <si>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</si>
  <si>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</si>
  <si>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</si>
  <si>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</si>
  <si>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</si>
  <si>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</si>
  <si>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</si>
  <si>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</si>
  <si>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</si>
  <si>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</si>
  <si>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</si>
  <si>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</si>
  <si>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</si>
  <si>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</si>
  <si>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</si>
  <si>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</si>
  <si>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</si>
  <si>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</si>
  <si>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</si>
  <si>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</si>
  <si>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</si>
  <si>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</si>
  <si>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</si>
  <si>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</si>
  <si>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</si>
  <si>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</si>
  <si>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</si>
  <si>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</si>
  <si>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</si>
  <si>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</si>
  <si>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</si>
  <si>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</si>
  <si>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</si>
  <si>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</si>
  <si>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</si>
  <si>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</si>
  <si>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</si>
  <si>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</si>
  <si>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</si>
  <si>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</si>
  <si>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</si>
  <si>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</si>
  <si>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</si>
  <si>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</si>
  <si>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</si>
  <si>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</si>
  <si>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</si>
  <si>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</si>
  <si>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</si>
  <si>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</si>
  <si>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</si>
  <si>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</si>
  <si>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</si>
  <si>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</si>
  <si>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</si>
  <si>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</si>
  <si>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</si>
  <si>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</si>
  <si>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</si>
  <si>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</si>
  <si>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</si>
  <si>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</si>
  <si>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</si>
  <si>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</si>
  <si>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</si>
  <si>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</si>
  <si>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</si>
  <si>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</si>
  <si>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</si>
  <si>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</si>
  <si>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</si>
  <si>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</si>
  <si>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</si>
  <si>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</si>
  <si>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</si>
  <si>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</si>
  <si>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</si>
  <si>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</si>
  <si>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</si>
  <si>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</si>
  <si>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</si>
  <si>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</si>
  <si>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</si>
  <si>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</si>
  <si>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</si>
  <si>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</si>
  <si>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</si>
  <si>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</si>
  <si>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</si>
  <si>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</si>
  <si>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</si>
  <si>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</si>
  <si>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</si>
  <si>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</si>
  <si>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</si>
  <si>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</si>
  <si>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</si>
  <si>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</si>
  <si>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</si>
  <si>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</si>
  <si>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</si>
  <si>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</si>
  <si>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</si>
  <si>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</si>
  <si>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</si>
  <si>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</si>
  <si>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</si>
  <si>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</si>
  <si>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</si>
  <si>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</si>
  <si>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</si>
  <si>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</si>
  <si>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</si>
  <si>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</si>
  <si>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</si>
  <si>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</si>
  <si>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</si>
  <si>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</si>
  <si>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</si>
  <si>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</si>
  <si>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</si>
  <si>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</si>
  <si>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</si>
  <si>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</si>
  <si>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</si>
  <si>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</si>
  <si>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</si>
  <si>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</si>
  <si>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</si>
  <si>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</si>
  <si>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</si>
  <si>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</si>
  <si>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</si>
  <si>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</si>
  <si>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</si>
  <si>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</si>
  <si>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</si>
  <si>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</si>
  <si>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</si>
  <si>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</si>
  <si>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</si>
  <si>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</si>
  <si>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</si>
  <si>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 xml:space="preserve">MÁV kezességvállalás </t>
  </si>
  <si>
    <t>Végtörlesztésből eredő veszteség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</si>
  <si>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</si>
  <si>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</si>
  <si>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</si>
  <si>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</si>
  <si>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</si>
  <si>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</si>
  <si>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</si>
  <si>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</si>
  <si>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</si>
  <si>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</si>
  <si>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</si>
  <si>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</si>
  <si>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</si>
  <si>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</si>
  <si>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</si>
  <si>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</si>
  <si>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</si>
  <si>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</si>
  <si>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</si>
  <si>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</si>
  <si>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</si>
  <si>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</si>
  <si>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 xml:space="preserve">   EU-transzferekhez kapcsolódó pénzügyi korrekció</t>
  </si>
  <si>
    <t>D.61-hez kapcsolódóan</t>
  </si>
  <si>
    <t>D.6-hoz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</si>
  <si>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</si>
  <si>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</si>
  <si>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</si>
  <si>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</si>
  <si>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>2011: MOL részvények vásárlása 498,3 milliárd HUF, tőketranszfer MFB-nek 54 milliárd HUF, 2013:  71 milliárd Ft tőketranszfer az MVM Zrt-nek; 2014: A Főgáz (78,8 milliárd HUF) és az Antenna Hungária (55 milliárd HUF) részvényeinek megvásárlása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</si>
  <si>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</si>
  <si>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</si>
  <si>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</si>
  <si>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</si>
  <si>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</si>
  <si>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</si>
  <si>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</si>
  <si>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</si>
  <si>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</si>
  <si>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</si>
  <si>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</si>
  <si>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</si>
  <si>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</si>
  <si>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</si>
  <si>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</si>
  <si>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</si>
  <si>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</si>
  <si>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</si>
  <si>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</si>
  <si>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</si>
  <si>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</si>
  <si>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</si>
  <si>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</si>
  <si>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</si>
  <si>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</si>
  <si>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</si>
  <si>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Dátum: 2015.03.31.</t>
  </si>
  <si>
    <t>Standardizált garanciákhoz kapcsolódóan</t>
  </si>
  <si>
    <t>2013: A Magyar Posta részvényeinek eladása 19 milliárd HUF, 2014: Főgáz részvények eladása 41,8 milliárd HUF</t>
  </si>
  <si>
    <t xml:space="preserve">2015. január 31-én megszűnt </t>
  </si>
  <si>
    <t xml:space="preserve">   Malév tulajdonosi kölcsön </t>
  </si>
  <si>
    <t xml:space="preserve">   EU transzferekhez kapcsolódó előleg</t>
  </si>
  <si>
    <t xml:space="preserve">   A BKV Zrt. adósságának átvállalása</t>
  </si>
  <si>
    <t xml:space="preserve">   A MÁV Zrt. adósságának átvállalása</t>
  </si>
  <si>
    <t>L</t>
  </si>
  <si>
    <t>D.62-höz, D.63-höz, D.73-hoz és D.75-hoz kapcsolódóan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</si>
</sst>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6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gray0625">
        <fgColor indexed="9"/>
        <bgColor indexed="43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17" borderId="7" applyNumberFormat="0" applyFont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58" fillId="4" borderId="0" applyNumberFormat="0" applyBorder="0" applyAlignment="0" applyProtection="0"/>
    <xf numFmtId="0" fontId="59" fillId="22" borderId="8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6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3" borderId="0" applyNumberFormat="0" applyBorder="0" applyAlignment="0" applyProtection="0"/>
    <xf numFmtId="0" fontId="63" fillId="23" borderId="0" applyNumberFormat="0" applyBorder="0" applyAlignment="0" applyProtection="0"/>
    <xf numFmtId="0" fontId="64" fillId="22" borderId="1" applyNumberFormat="0" applyAlignment="0" applyProtection="0"/>
    <xf numFmtId="9" fontId="1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2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2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2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23" borderId="38" xfId="0" applyNumberFormat="1" applyFont="1" applyFill="1" applyBorder="1" applyAlignment="1" applyProtection="1">
      <alignment/>
      <protection locked="0"/>
    </xf>
    <xf numFmtId="3" fontId="1" fillId="23" borderId="20" xfId="0" applyNumberFormat="1" applyFont="1" applyFill="1" applyBorder="1" applyAlignment="1" applyProtection="1">
      <alignment/>
      <protection locked="0"/>
    </xf>
    <xf numFmtId="3" fontId="1" fillId="2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23" borderId="35" xfId="0" applyNumberFormat="1" applyFont="1" applyFill="1" applyBorder="1" applyAlignment="1" applyProtection="1">
      <alignment/>
      <protection locked="0"/>
    </xf>
    <xf numFmtId="3" fontId="31" fillId="23" borderId="39" xfId="0" applyNumberFormat="1" applyFont="1" applyFill="1" applyBorder="1" applyAlignment="1" applyProtection="1">
      <alignment/>
      <protection locked="0"/>
    </xf>
    <xf numFmtId="3" fontId="1" fillId="2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22" borderId="0" xfId="0" applyFont="1" applyFill="1" applyBorder="1" applyAlignment="1">
      <alignment/>
    </xf>
    <xf numFmtId="0" fontId="0" fillId="22" borderId="0" xfId="56" applyFont="1" applyFill="1" applyAlignment="1">
      <alignment horizontal="centerContinuous"/>
      <protection/>
    </xf>
    <xf numFmtId="0" fontId="41" fillId="22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9" xfId="0" applyNumberFormat="1" applyFont="1" applyFill="1" applyBorder="1" applyAlignment="1" applyProtection="1">
      <alignment/>
      <protection locked="0"/>
    </xf>
    <xf numFmtId="3" fontId="31" fillId="0" borderId="57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23" borderId="20" xfId="40" applyNumberFormat="1" applyFont="1" applyFill="1" applyBorder="1" applyAlignment="1" applyProtection="1">
      <alignment/>
      <protection locked="0"/>
    </xf>
    <xf numFmtId="0" fontId="1" fillId="23" borderId="38" xfId="0" applyFont="1" applyFill="1" applyBorder="1" applyAlignment="1" applyProtection="1">
      <alignment/>
      <protection locked="0"/>
    </xf>
    <xf numFmtId="3" fontId="15" fillId="24" borderId="62" xfId="0" applyNumberFormat="1" applyFont="1" applyFill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1" fillId="0" borderId="59" xfId="0" applyFont="1" applyFill="1" applyBorder="1" applyAlignment="1" applyProtection="1">
      <alignment/>
      <protection locked="0"/>
    </xf>
    <xf numFmtId="3" fontId="1" fillId="2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24" borderId="64" xfId="0" applyNumberFormat="1" applyFont="1" applyFill="1" applyBorder="1" applyAlignment="1" applyProtection="1">
      <alignment/>
      <protection locked="0"/>
    </xf>
    <xf numFmtId="3" fontId="31" fillId="0" borderId="65" xfId="0" applyNumberFormat="1" applyFont="1" applyFill="1" applyBorder="1" applyAlignment="1" applyProtection="1">
      <alignment/>
      <protection locked="0"/>
    </xf>
    <xf numFmtId="3" fontId="31" fillId="0" borderId="58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24" borderId="64" xfId="0" applyNumberFormat="1" applyFont="1" applyFill="1" applyBorder="1" applyAlignment="1" applyProtection="1">
      <alignment/>
      <protection locked="0"/>
    </xf>
    <xf numFmtId="3" fontId="1" fillId="24" borderId="66" xfId="0" applyNumberFormat="1" applyFont="1" applyFill="1" applyBorder="1" applyAlignment="1" applyProtection="1">
      <alignment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22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31" fillId="4" borderId="39" xfId="0" applyNumberFormat="1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 locked="0"/>
    </xf>
    <xf numFmtId="0" fontId="6" fillId="0" borderId="68" xfId="0" applyFont="1" applyFill="1" applyBorder="1" applyAlignment="1" applyProtection="1">
      <alignment/>
      <protection locked="0"/>
    </xf>
    <xf numFmtId="0" fontId="1" fillId="0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8" fillId="0" borderId="71" xfId="0" applyFont="1" applyFill="1" applyBorder="1" applyAlignment="1" applyProtection="1">
      <alignment horizontal="center"/>
      <protection/>
    </xf>
    <xf numFmtId="0" fontId="5" fillId="0" borderId="71" xfId="0" applyFont="1" applyFill="1" applyBorder="1" applyAlignment="1" applyProtection="1">
      <alignment horizontal="center"/>
      <protection/>
    </xf>
    <xf numFmtId="3" fontId="1" fillId="25" borderId="20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24" borderId="62" xfId="0" applyNumberFormat="1" applyFont="1" applyFill="1" applyBorder="1" applyAlignment="1" applyProtection="1">
      <alignment/>
      <protection locked="0"/>
    </xf>
    <xf numFmtId="3" fontId="1" fillId="24" borderId="62" xfId="0" applyNumberFormat="1" applyFont="1" applyFill="1" applyBorder="1" applyAlignment="1" applyProtection="1">
      <alignment/>
      <protection locked="0"/>
    </xf>
    <xf numFmtId="3" fontId="1" fillId="24" borderId="64" xfId="0" applyNumberFormat="1" applyFont="1" applyFill="1" applyBorder="1" applyAlignment="1" applyProtection="1">
      <alignment/>
      <protection locked="0"/>
    </xf>
    <xf numFmtId="3" fontId="1" fillId="2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65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66" fillId="24" borderId="34" xfId="0" applyFont="1" applyFill="1" applyBorder="1" applyAlignment="1" applyProtection="1">
      <alignment horizontal="left"/>
      <protection locked="0"/>
    </xf>
    <xf numFmtId="0" fontId="1" fillId="24" borderId="34" xfId="0" applyFont="1" applyFill="1" applyBorder="1" applyAlignment="1" applyProtection="1">
      <alignment horizontal="left"/>
      <protection locked="0"/>
    </xf>
    <xf numFmtId="0" fontId="0" fillId="0" borderId="59" xfId="0" applyBorder="1" applyAlignment="1">
      <alignment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0" applyNumberFormat="1" applyFont="1" applyFill="1" applyBorder="1" applyAlignment="1" applyProtection="1">
      <alignment horizontal="right"/>
      <protection locked="0"/>
    </xf>
    <xf numFmtId="3" fontId="3" fillId="0" borderId="48" xfId="40" applyNumberFormat="1" applyFont="1" applyFill="1" applyBorder="1" applyAlignment="1" applyProtection="1">
      <alignment horizontal="right"/>
      <protection locked="0"/>
    </xf>
    <xf numFmtId="3" fontId="6" fillId="0" borderId="48" xfId="40" applyNumberFormat="1" applyFont="1" applyFill="1" applyBorder="1" applyAlignment="1" applyProtection="1">
      <alignment horizontal="right"/>
      <protection locked="0"/>
    </xf>
    <xf numFmtId="3" fontId="6" fillId="23" borderId="38" xfId="40" applyNumberFormat="1" applyFont="1" applyFill="1" applyBorder="1" applyAlignment="1" applyProtection="1">
      <alignment horizontal="right"/>
      <protection locked="0"/>
    </xf>
    <xf numFmtId="3" fontId="6" fillId="23" borderId="38" xfId="40" applyNumberFormat="1" applyFont="1" applyFill="1" applyBorder="1" applyAlignment="1" applyProtection="1">
      <alignment horizontal="left"/>
      <protection locked="0"/>
    </xf>
    <xf numFmtId="3" fontId="1" fillId="0" borderId="11" xfId="40" applyNumberFormat="1" applyFont="1" applyFill="1" applyBorder="1" applyAlignment="1" applyProtection="1">
      <alignment horizontal="right"/>
      <protection locked="0"/>
    </xf>
    <xf numFmtId="3" fontId="1" fillId="0" borderId="72" xfId="40" applyNumberFormat="1" applyFont="1" applyFill="1" applyBorder="1" applyAlignment="1" applyProtection="1">
      <alignment horizontal="right"/>
      <protection locked="0"/>
    </xf>
    <xf numFmtId="3" fontId="31" fillId="4" borderId="73" xfId="40" applyNumberFormat="1" applyFont="1" applyFill="1" applyBorder="1" applyAlignment="1" applyProtection="1">
      <alignment horizontal="center"/>
      <protection/>
    </xf>
    <xf numFmtId="3" fontId="31" fillId="23" borderId="1" xfId="40" applyNumberFormat="1" applyFont="1" applyFill="1" applyBorder="1" applyAlignment="1" applyProtection="1">
      <alignment horizontal="left"/>
      <protection locked="0"/>
    </xf>
    <xf numFmtId="3" fontId="31" fillId="22" borderId="74" xfId="40" applyNumberFormat="1" applyFont="1" applyFill="1" applyBorder="1" applyAlignment="1" applyProtection="1">
      <alignment horizontal="left"/>
      <protection locked="0"/>
    </xf>
    <xf numFmtId="3" fontId="31" fillId="0" borderId="75" xfId="40" applyNumberFormat="1" applyFont="1" applyFill="1" applyBorder="1" applyAlignment="1" applyProtection="1">
      <alignment horizontal="right"/>
      <protection locked="0"/>
    </xf>
    <xf numFmtId="3" fontId="31" fillId="0" borderId="76" xfId="40" applyNumberFormat="1" applyFont="1" applyFill="1" applyBorder="1" applyAlignment="1" applyProtection="1">
      <alignment horizontal="right"/>
      <protection locked="0"/>
    </xf>
    <xf numFmtId="3" fontId="31" fillId="0" borderId="73" xfId="40" applyNumberFormat="1" applyFont="1" applyFill="1" applyBorder="1" applyAlignment="1" applyProtection="1">
      <alignment horizontal="right"/>
      <protection locked="0"/>
    </xf>
    <xf numFmtId="3" fontId="31" fillId="0" borderId="77" xfId="40" applyNumberFormat="1" applyFont="1" applyFill="1" applyBorder="1" applyAlignment="1" applyProtection="1">
      <alignment horizontal="right"/>
      <protection locked="0"/>
    </xf>
    <xf numFmtId="3" fontId="31" fillId="0" borderId="0" xfId="40" applyNumberFormat="1" applyFont="1" applyFill="1" applyBorder="1" applyAlignment="1" applyProtection="1">
      <alignment horizontal="right"/>
      <protection locked="0"/>
    </xf>
    <xf numFmtId="3" fontId="31" fillId="0" borderId="78" xfId="40" applyNumberFormat="1" applyFont="1" applyFill="1" applyBorder="1" applyAlignment="1" applyProtection="1">
      <alignment horizontal="right"/>
      <protection locked="0"/>
    </xf>
    <xf numFmtId="3" fontId="31" fillId="0" borderId="79" xfId="40" applyNumberFormat="1" applyFont="1" applyFill="1" applyBorder="1" applyAlignment="1" applyProtection="1">
      <alignment horizontal="right"/>
      <protection locked="0"/>
    </xf>
    <xf numFmtId="3" fontId="31" fillId="0" borderId="27" xfId="40" applyNumberFormat="1" applyFont="1" applyFill="1" applyBorder="1" applyAlignment="1" applyProtection="1">
      <alignment horizontal="right"/>
      <protection locked="0"/>
    </xf>
    <xf numFmtId="3" fontId="31" fillId="0" borderId="80" xfId="40" applyNumberFormat="1" applyFont="1" applyFill="1" applyBorder="1" applyAlignment="1" applyProtection="1">
      <alignment horizontal="right"/>
      <protection locked="0"/>
    </xf>
    <xf numFmtId="3" fontId="1" fillId="23" borderId="1" xfId="40" applyNumberFormat="1" applyFont="1" applyFill="1" applyBorder="1" applyAlignment="1" applyProtection="1">
      <alignment horizontal="right"/>
      <protection locked="0"/>
    </xf>
    <xf numFmtId="3" fontId="1" fillId="24" borderId="1" xfId="40" applyNumberFormat="1" applyFont="1" applyFill="1" applyBorder="1" applyAlignment="1" applyProtection="1">
      <alignment horizontal="right"/>
      <protection locked="0"/>
    </xf>
    <xf numFmtId="3" fontId="1" fillId="0" borderId="76" xfId="40" applyNumberFormat="1" applyFont="1" applyFill="1" applyBorder="1" applyAlignment="1" applyProtection="1">
      <alignment horizontal="right"/>
      <protection locked="0"/>
    </xf>
    <xf numFmtId="3" fontId="1" fillId="0" borderId="27" xfId="40" applyNumberFormat="1" applyFont="1" applyFill="1" applyBorder="1" applyAlignment="1" applyProtection="1">
      <alignment horizontal="right"/>
      <protection locked="0"/>
    </xf>
    <xf numFmtId="3" fontId="0" fillId="23" borderId="20" xfId="40" applyNumberFormat="1" applyFont="1" applyFill="1" applyBorder="1" applyAlignment="1" applyProtection="1">
      <alignment horizontal="right"/>
      <protection locked="0"/>
    </xf>
    <xf numFmtId="3" fontId="46" fillId="0" borderId="31" xfId="0" applyNumberFormat="1" applyFont="1" applyFill="1" applyBorder="1" applyAlignment="1" applyProtection="1">
      <alignment horizontal="center"/>
      <protection locked="0"/>
    </xf>
    <xf numFmtId="3" fontId="47" fillId="0" borderId="15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46" fillId="0" borderId="17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46" fillId="0" borderId="81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82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83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/>
      <protection/>
    </xf>
    <xf numFmtId="3" fontId="0" fillId="23" borderId="38" xfId="40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5" xfId="40" applyNumberFormat="1" applyFont="1" applyFill="1" applyBorder="1" applyAlignment="1" applyProtection="1">
      <alignment horizontal="right"/>
      <protection locked="0"/>
    </xf>
    <xf numFmtId="3" fontId="1" fillId="0" borderId="79" xfId="40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5" fillId="23" borderId="85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6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7" fillId="0" borderId="21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1" fillId="24" borderId="15" xfId="0" applyNumberFormat="1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left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C19" sqref="C19:J20"/>
    </sheetView>
  </sheetViews>
  <sheetFormatPr defaultColWidth="9.77734375" defaultRowHeight="15"/>
  <cols>
    <col min="1" max="1" width="9.77734375" style="123" customWidth="1"/>
    <col min="2" max="2" width="3.77734375" style="123" customWidth="1"/>
    <col min="3" max="3" width="54.10546875" style="123" customWidth="1"/>
    <col min="4" max="4" width="10.99609375" style="123" customWidth="1"/>
    <col min="5" max="6" width="10.77734375" style="123" customWidth="1"/>
    <col min="7" max="8" width="10.6640625" style="123" customWidth="1"/>
    <col min="9" max="9" width="13.4453125" style="123" customWidth="1"/>
    <col min="10" max="10" width="59.88671875" style="123" customWidth="1"/>
    <col min="11" max="11" width="5.3359375" style="123" customWidth="1"/>
    <col min="12" max="12" width="0.9921875" style="123" customWidth="1"/>
    <col min="13" max="13" width="0.55078125" style="123" customWidth="1"/>
    <col min="14" max="14" width="9.77734375" style="123" customWidth="1"/>
    <col min="15" max="15" width="40.77734375" style="123" customWidth="1"/>
    <col min="16" max="16384" width="9.77734375" style="123" customWidth="1"/>
  </cols>
  <sheetData>
    <row r="1" spans="2:12" ht="33.75">
      <c r="B1" s="163"/>
      <c r="D1" s="124"/>
      <c r="E1" s="124"/>
      <c r="F1" s="124"/>
      <c r="G1" s="124"/>
      <c r="H1" s="124"/>
      <c r="I1" s="124"/>
      <c r="J1" s="124"/>
      <c r="K1" s="124"/>
      <c r="L1" s="124"/>
    </row>
    <row r="2" spans="3:14" ht="33.75"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125"/>
    </row>
    <row r="3" spans="2:12" ht="41.25">
      <c r="B3" s="126"/>
      <c r="C3" s="127" t="s">
        <v>12</v>
      </c>
      <c r="D3" s="127"/>
      <c r="E3" s="128"/>
      <c r="F3" s="128"/>
      <c r="G3" s="129"/>
      <c r="H3" s="129"/>
      <c r="I3" s="129"/>
      <c r="J3" s="129"/>
      <c r="K3" s="129"/>
      <c r="L3" s="129"/>
    </row>
    <row r="4" spans="1:14" s="264" customFormat="1" ht="42">
      <c r="A4" s="123"/>
      <c r="B4" s="126"/>
      <c r="C4" s="132" t="s">
        <v>164</v>
      </c>
      <c r="D4" s="131"/>
      <c r="E4" s="128"/>
      <c r="F4" s="128"/>
      <c r="G4" s="129"/>
      <c r="H4" s="129"/>
      <c r="I4" s="129"/>
      <c r="J4" s="129"/>
      <c r="K4" s="129"/>
      <c r="L4" s="129"/>
      <c r="M4" s="123"/>
      <c r="N4" s="123"/>
    </row>
    <row r="5" spans="1:14" s="264" customFormat="1" ht="42">
      <c r="A5" s="123"/>
      <c r="B5" s="126"/>
      <c r="C5" s="132" t="s">
        <v>165</v>
      </c>
      <c r="D5" s="131"/>
      <c r="E5" s="128"/>
      <c r="F5" s="128"/>
      <c r="G5" s="129"/>
      <c r="H5" s="129"/>
      <c r="I5" s="129"/>
      <c r="J5" s="129"/>
      <c r="K5" s="129"/>
      <c r="L5" s="129"/>
      <c r="M5" s="123"/>
      <c r="N5" s="123"/>
    </row>
    <row r="6" spans="2:12" ht="42">
      <c r="B6" s="126"/>
      <c r="C6" s="130"/>
      <c r="D6" s="131"/>
      <c r="E6" s="128"/>
      <c r="F6" s="128"/>
      <c r="G6" s="129"/>
      <c r="H6" s="129"/>
      <c r="I6" s="129"/>
      <c r="J6" s="129"/>
      <c r="K6" s="129"/>
      <c r="L6" s="129"/>
    </row>
    <row r="7" spans="2:12" ht="42">
      <c r="B7" s="126"/>
      <c r="C7" s="132"/>
      <c r="D7" s="131"/>
      <c r="E7" s="128"/>
      <c r="F7" s="128"/>
      <c r="G7" s="129"/>
      <c r="H7" s="129"/>
      <c r="I7" s="129"/>
      <c r="J7" s="129"/>
      <c r="K7" s="129"/>
      <c r="L7" s="129"/>
    </row>
    <row r="8" spans="2:12" ht="10.5" customHeight="1" thickBot="1">
      <c r="B8" s="126"/>
      <c r="C8" s="132"/>
      <c r="D8" s="136"/>
      <c r="E8" s="137"/>
      <c r="F8" s="137"/>
      <c r="G8" s="138"/>
      <c r="H8" s="138"/>
      <c r="I8" s="138"/>
      <c r="J8" s="129"/>
      <c r="K8" s="129"/>
      <c r="L8" s="129"/>
    </row>
    <row r="9" spans="2:12" ht="10.5" customHeight="1">
      <c r="B9" s="126"/>
      <c r="C9" s="132"/>
      <c r="D9" s="133"/>
      <c r="E9" s="134"/>
      <c r="F9" s="134"/>
      <c r="G9" s="135"/>
      <c r="H9" s="135"/>
      <c r="I9" s="135"/>
      <c r="J9" s="129"/>
      <c r="K9" s="129"/>
      <c r="L9" s="129"/>
    </row>
    <row r="10" spans="2:12" ht="42">
      <c r="B10" s="126"/>
      <c r="C10" s="139" t="s">
        <v>166</v>
      </c>
      <c r="D10" s="133"/>
      <c r="E10" s="134"/>
      <c r="F10" s="134"/>
      <c r="G10" s="135"/>
      <c r="H10" s="135"/>
      <c r="I10" s="135"/>
      <c r="J10" s="129"/>
      <c r="K10" s="129"/>
      <c r="L10" s="129"/>
    </row>
    <row r="11" spans="2:12" ht="32.25" customHeight="1">
      <c r="B11" s="126"/>
      <c r="G11" s="129"/>
      <c r="H11" s="129"/>
      <c r="I11" s="129"/>
      <c r="J11" s="129"/>
      <c r="K11" s="129"/>
      <c r="L11" s="129"/>
    </row>
    <row r="12" spans="2:12" ht="33">
      <c r="B12" s="126"/>
      <c r="D12" s="140"/>
      <c r="E12" s="265" t="s">
        <v>167</v>
      </c>
      <c r="F12" s="266"/>
      <c r="G12" s="266"/>
      <c r="H12" s="266"/>
      <c r="I12" s="266"/>
      <c r="J12" s="129"/>
      <c r="K12" s="129"/>
      <c r="L12" s="129"/>
    </row>
    <row r="13" spans="2:12" ht="33.75">
      <c r="B13" s="126"/>
      <c r="D13" s="141"/>
      <c r="E13" s="267" t="s">
        <v>231</v>
      </c>
      <c r="F13" s="266"/>
      <c r="G13" s="266"/>
      <c r="H13" s="266"/>
      <c r="I13" s="266"/>
      <c r="J13" s="129"/>
      <c r="K13" s="129"/>
      <c r="L13" s="129"/>
    </row>
    <row r="14" spans="2:12" ht="31.5">
      <c r="B14" s="126"/>
      <c r="C14" s="141"/>
      <c r="D14" s="141"/>
      <c r="E14" s="268" t="s">
        <v>168</v>
      </c>
      <c r="F14" s="129"/>
      <c r="G14" s="129"/>
      <c r="H14" s="129"/>
      <c r="I14" s="129"/>
      <c r="J14" s="129"/>
      <c r="K14" s="129"/>
      <c r="L14" s="129"/>
    </row>
    <row r="15" spans="2:12" ht="31.5">
      <c r="B15" s="126"/>
      <c r="C15" s="141"/>
      <c r="D15" s="141"/>
      <c r="E15" s="129"/>
      <c r="F15" s="129"/>
      <c r="G15" s="129"/>
      <c r="H15" s="129"/>
      <c r="I15" s="129"/>
      <c r="J15" s="129"/>
      <c r="K15" s="129"/>
      <c r="L15" s="129"/>
    </row>
    <row r="16" spans="2:4" ht="31.5">
      <c r="B16" s="126"/>
      <c r="C16" s="142"/>
      <c r="D16" s="142"/>
    </row>
    <row r="17" spans="2:4" ht="23.25">
      <c r="B17" s="126"/>
      <c r="C17" s="143" t="s">
        <v>13</v>
      </c>
      <c r="D17" s="143"/>
    </row>
    <row r="18" spans="2:4" ht="15.75" customHeight="1">
      <c r="B18" s="126"/>
      <c r="C18" s="143"/>
      <c r="D18" s="143"/>
    </row>
    <row r="19" spans="1:16" ht="23.25" customHeight="1">
      <c r="A19" s="144"/>
      <c r="B19" s="145"/>
      <c r="C19" s="387" t="s">
        <v>14</v>
      </c>
      <c r="D19" s="387"/>
      <c r="E19" s="387"/>
      <c r="F19" s="387"/>
      <c r="G19" s="387"/>
      <c r="H19" s="387"/>
      <c r="I19" s="387"/>
      <c r="J19" s="387"/>
      <c r="K19" s="144"/>
      <c r="L19" s="144"/>
      <c r="M19" s="144"/>
      <c r="N19" s="144"/>
      <c r="O19" s="144"/>
      <c r="P19" s="144"/>
    </row>
    <row r="20" spans="1:16" ht="23.25" customHeight="1">
      <c r="A20" s="144"/>
      <c r="B20" s="145"/>
      <c r="C20" s="387"/>
      <c r="D20" s="387"/>
      <c r="E20" s="387"/>
      <c r="F20" s="387"/>
      <c r="G20" s="387"/>
      <c r="H20" s="387"/>
      <c r="I20" s="387"/>
      <c r="J20" s="387"/>
      <c r="K20" s="144"/>
      <c r="L20" s="144"/>
      <c r="M20" s="144"/>
      <c r="N20" s="144"/>
      <c r="O20" s="144"/>
      <c r="P20" s="144"/>
    </row>
    <row r="21" spans="1:16" ht="15.75" customHeight="1">
      <c r="A21" s="144"/>
      <c r="B21" s="145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0" ht="23.25" customHeight="1">
      <c r="A22" s="144"/>
      <c r="C22" s="387" t="s">
        <v>15</v>
      </c>
      <c r="D22" s="387"/>
      <c r="E22" s="387"/>
      <c r="F22" s="387"/>
      <c r="G22" s="387"/>
      <c r="H22" s="387"/>
      <c r="I22" s="387"/>
      <c r="J22" s="387"/>
    </row>
    <row r="23" spans="1:10" ht="23.25" customHeight="1">
      <c r="A23" s="144"/>
      <c r="C23" s="387"/>
      <c r="D23" s="387"/>
      <c r="E23" s="387"/>
      <c r="F23" s="387"/>
      <c r="G23" s="387"/>
      <c r="H23" s="387"/>
      <c r="I23" s="387"/>
      <c r="J23" s="387"/>
    </row>
    <row r="24" spans="1:4" ht="23.25">
      <c r="A24" s="144"/>
      <c r="C24" s="143"/>
      <c r="D24" s="143"/>
    </row>
    <row r="25" spans="1:4" ht="23.25">
      <c r="A25" s="144"/>
      <c r="C25" s="146" t="s">
        <v>16</v>
      </c>
      <c r="D25" s="146"/>
    </row>
    <row r="26" spans="1:13" ht="15.75">
      <c r="A26" s="144"/>
      <c r="B26" s="145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.75">
      <c r="A27" s="144"/>
      <c r="B27" s="145"/>
      <c r="G27" s="144"/>
      <c r="H27" s="144"/>
      <c r="I27" s="144"/>
      <c r="J27" s="144"/>
      <c r="K27" s="144"/>
      <c r="L27" s="144"/>
      <c r="M27" s="144"/>
    </row>
    <row r="28" spans="1:13" ht="23.25">
      <c r="A28" s="144"/>
      <c r="B28" s="145"/>
      <c r="C28" s="147" t="s">
        <v>17</v>
      </c>
      <c r="D28" s="144"/>
      <c r="G28" s="144"/>
      <c r="H28" s="144"/>
      <c r="I28" s="144"/>
      <c r="J28" s="144"/>
      <c r="K28" s="144"/>
      <c r="L28" s="144"/>
      <c r="M28" s="144"/>
    </row>
    <row r="29" spans="1:13" ht="36" customHeight="1">
      <c r="A29" s="144"/>
      <c r="B29" s="145"/>
      <c r="C29" s="147" t="s">
        <v>125</v>
      </c>
      <c r="D29" s="148"/>
      <c r="G29" s="148"/>
      <c r="H29" s="148"/>
      <c r="I29" s="144"/>
      <c r="K29" s="144"/>
      <c r="L29" s="144"/>
      <c r="M29" s="144"/>
    </row>
    <row r="30" spans="1:13" ht="23.25">
      <c r="A30" s="144"/>
      <c r="B30" s="145"/>
      <c r="C30" s="289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15.75">
      <c r="A31" s="144"/>
      <c r="B31" s="145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5.75">
      <c r="A32" s="144"/>
      <c r="B32" s="14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22.5">
      <c r="A33" s="144"/>
      <c r="B33" s="145"/>
      <c r="E33" s="149"/>
      <c r="F33" s="149"/>
      <c r="G33" s="144"/>
      <c r="H33" s="144"/>
      <c r="I33" s="144"/>
      <c r="J33" s="144"/>
      <c r="K33" s="144"/>
      <c r="L33" s="144"/>
      <c r="M33" s="144"/>
    </row>
    <row r="34" spans="1:13" ht="15.75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5.75">
      <c r="A35" s="14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4" ht="30.75">
      <c r="A36" s="150"/>
      <c r="B36" s="151"/>
      <c r="C36" s="129"/>
      <c r="D36" s="129"/>
      <c r="E36" s="150"/>
      <c r="F36" s="150"/>
      <c r="G36" s="150"/>
      <c r="H36" s="150"/>
      <c r="I36" s="150"/>
      <c r="J36" s="150"/>
      <c r="K36" s="150"/>
      <c r="L36" s="150"/>
      <c r="M36" s="150"/>
      <c r="N36" s="129"/>
    </row>
    <row r="37" spans="1:13" ht="15.75">
      <c r="A37" s="144"/>
      <c r="B37" s="145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5.75">
      <c r="A38" s="144"/>
      <c r="B38" s="145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5.75">
      <c r="A39" s="144"/>
      <c r="B39" s="145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15.75">
      <c r="A40" s="144"/>
      <c r="B40" s="145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B53" sqref="A53:IV5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88" t="s">
        <v>65</v>
      </c>
      <c r="F6" s="388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2"/>
      <c r="J7" s="2"/>
      <c r="K7" s="2"/>
      <c r="L7" s="2"/>
    </row>
    <row r="8" spans="2:12" ht="15.75">
      <c r="B8" s="12"/>
      <c r="C8" s="290" t="str">
        <f>+Fedőlap!$E$13</f>
        <v>Dátum: 2015.03.31.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8" t="s">
        <v>93</v>
      </c>
      <c r="D10" s="326">
        <v>-169977</v>
      </c>
      <c r="E10" s="326">
        <v>-139674</v>
      </c>
      <c r="F10" s="326">
        <v>-742729</v>
      </c>
      <c r="G10" s="326">
        <v>-444832.7602100002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7.25">
      <c r="B12" s="169"/>
      <c r="C12" s="262" t="s">
        <v>214</v>
      </c>
      <c r="D12" s="298">
        <v>13845</v>
      </c>
      <c r="E12" s="298">
        <v>11929</v>
      </c>
      <c r="F12" s="298">
        <v>120759</v>
      </c>
      <c r="G12" s="298">
        <v>3193</v>
      </c>
      <c r="H12" s="170"/>
      <c r="I12" s="171"/>
      <c r="J12" s="172"/>
      <c r="K12" s="172"/>
      <c r="L12" s="172"/>
    </row>
    <row r="13" spans="2:12" ht="15">
      <c r="B13" s="173"/>
      <c r="C13" s="190" t="s">
        <v>150</v>
      </c>
      <c r="D13" s="257">
        <v>10407</v>
      </c>
      <c r="E13" s="257">
        <v>8317</v>
      </c>
      <c r="F13" s="257">
        <v>79972</v>
      </c>
      <c r="G13" s="257">
        <v>57703</v>
      </c>
      <c r="H13" s="170"/>
      <c r="I13" s="171"/>
      <c r="J13" s="172"/>
      <c r="K13" s="172"/>
      <c r="L13" s="172"/>
    </row>
    <row r="14" spans="2:12" ht="15">
      <c r="B14" s="173"/>
      <c r="C14" s="190" t="s">
        <v>151</v>
      </c>
      <c r="D14" s="257">
        <v>4262</v>
      </c>
      <c r="E14" s="257">
        <v>-2995</v>
      </c>
      <c r="F14" s="257">
        <v>2868.0000000000005</v>
      </c>
      <c r="G14" s="257">
        <v>-3455</v>
      </c>
      <c r="H14" s="170"/>
      <c r="I14" s="171"/>
      <c r="J14" s="172"/>
      <c r="K14" s="172"/>
      <c r="L14" s="172"/>
    </row>
    <row r="15" spans="2:12" ht="15">
      <c r="B15" s="173"/>
      <c r="C15" s="190" t="s">
        <v>152</v>
      </c>
      <c r="D15" s="257">
        <v>-2058</v>
      </c>
      <c r="E15" s="257">
        <v>13084</v>
      </c>
      <c r="F15" s="257">
        <v>6212</v>
      </c>
      <c r="G15" s="257">
        <v>-22806</v>
      </c>
      <c r="H15" s="170"/>
      <c r="I15" s="171"/>
      <c r="J15" s="172"/>
      <c r="K15" s="172"/>
      <c r="L15" s="172"/>
    </row>
    <row r="16" spans="2:12" ht="15">
      <c r="B16" s="173"/>
      <c r="C16" s="191" t="s">
        <v>80</v>
      </c>
      <c r="D16" s="295">
        <v>10025.4</v>
      </c>
      <c r="E16" s="295">
        <v>24868.2</v>
      </c>
      <c r="F16" s="295">
        <v>16808</v>
      </c>
      <c r="G16" s="295">
        <v>15310.539</v>
      </c>
      <c r="H16" s="170"/>
      <c r="I16" s="171"/>
      <c r="J16" s="172"/>
      <c r="K16" s="172"/>
      <c r="L16" s="172"/>
    </row>
    <row r="17" spans="2:12" ht="15">
      <c r="B17" s="173"/>
      <c r="C17" s="190" t="s">
        <v>81</v>
      </c>
      <c r="D17" s="295">
        <v>-12083.4</v>
      </c>
      <c r="E17" s="295">
        <v>-11784.2</v>
      </c>
      <c r="F17" s="295">
        <v>-10596</v>
      </c>
      <c r="G17" s="295">
        <v>-38116.539000000004</v>
      </c>
      <c r="H17" s="170"/>
      <c r="I17" s="171"/>
      <c r="J17" s="172"/>
      <c r="K17" s="172"/>
      <c r="L17" s="172"/>
    </row>
    <row r="18" spans="2:12" ht="15">
      <c r="B18" s="173"/>
      <c r="C18" s="191" t="s">
        <v>153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172"/>
      <c r="K18" s="172"/>
      <c r="L18" s="172"/>
    </row>
    <row r="19" spans="2:12" ht="15">
      <c r="B19" s="173"/>
      <c r="C19" s="191" t="s">
        <v>154</v>
      </c>
      <c r="D19" s="257">
        <v>-2058</v>
      </c>
      <c r="E19" s="257">
        <v>13084</v>
      </c>
      <c r="F19" s="257">
        <v>6212</v>
      </c>
      <c r="G19" s="257">
        <v>-22806</v>
      </c>
      <c r="H19" s="170"/>
      <c r="I19" s="171"/>
      <c r="J19" s="172"/>
      <c r="K19" s="172"/>
      <c r="L19" s="172"/>
    </row>
    <row r="20" spans="2:12" ht="15">
      <c r="B20" s="173"/>
      <c r="C20" s="191" t="s">
        <v>80</v>
      </c>
      <c r="D20" s="295">
        <v>10025.4</v>
      </c>
      <c r="E20" s="295">
        <v>24868.2</v>
      </c>
      <c r="F20" s="295">
        <v>16808</v>
      </c>
      <c r="G20" s="295">
        <v>15310.539</v>
      </c>
      <c r="H20" s="170"/>
      <c r="I20" s="171"/>
      <c r="J20" s="172"/>
      <c r="K20" s="172"/>
      <c r="L20" s="172"/>
    </row>
    <row r="21" spans="2:12" ht="15">
      <c r="B21" s="173"/>
      <c r="C21" s="191" t="s">
        <v>81</v>
      </c>
      <c r="D21" s="295">
        <v>-12083.4</v>
      </c>
      <c r="E21" s="295">
        <v>-11784.2</v>
      </c>
      <c r="F21" s="295">
        <v>-10596</v>
      </c>
      <c r="G21" s="295">
        <v>-38116.539000000004</v>
      </c>
      <c r="H21" s="170"/>
      <c r="I21" s="171"/>
      <c r="J21" s="172"/>
      <c r="K21" s="172"/>
      <c r="L21" s="172"/>
    </row>
    <row r="22" spans="2:12" ht="15">
      <c r="B22" s="173"/>
      <c r="C22" s="191" t="s">
        <v>155</v>
      </c>
      <c r="D22" s="257">
        <v>257</v>
      </c>
      <c r="E22" s="257">
        <v>4805</v>
      </c>
      <c r="F22" s="257">
        <v>9921</v>
      </c>
      <c r="G22" s="257">
        <v>-42022</v>
      </c>
      <c r="H22" s="170"/>
      <c r="I22" s="171"/>
      <c r="J22" s="172"/>
      <c r="K22" s="172"/>
      <c r="L22" s="172"/>
    </row>
    <row r="23" spans="2:12" ht="16.5">
      <c r="B23" s="173"/>
      <c r="C23" s="191" t="s">
        <v>140</v>
      </c>
      <c r="D23" s="257">
        <v>-2350</v>
      </c>
      <c r="E23" s="257">
        <v>163.99999999999997</v>
      </c>
      <c r="F23" s="257">
        <v>1608</v>
      </c>
      <c r="G23" s="257">
        <v>-164.00000000000003</v>
      </c>
      <c r="H23" s="170"/>
      <c r="I23" s="171"/>
      <c r="J23" s="172"/>
      <c r="K23" s="172"/>
      <c r="L23" s="172"/>
    </row>
    <row r="24" spans="2:12" ht="15">
      <c r="B24" s="173"/>
      <c r="C24" s="261" t="s">
        <v>141</v>
      </c>
      <c r="D24" s="257">
        <v>2607</v>
      </c>
      <c r="E24" s="257">
        <v>4641</v>
      </c>
      <c r="F24" s="257">
        <v>8313</v>
      </c>
      <c r="G24" s="257">
        <v>-41858</v>
      </c>
      <c r="H24" s="170"/>
      <c r="I24" s="171"/>
      <c r="J24" s="172"/>
      <c r="K24" s="172"/>
      <c r="L24" s="172"/>
    </row>
    <row r="25" spans="2:12" ht="15">
      <c r="B25" s="173"/>
      <c r="C25" s="191" t="s">
        <v>83</v>
      </c>
      <c r="D25" s="295">
        <v>4967.04411</v>
      </c>
      <c r="E25" s="295">
        <v>6258.273840000001</v>
      </c>
      <c r="F25" s="295">
        <v>9926.81787</v>
      </c>
      <c r="G25" s="295">
        <v>3831.5722100000003</v>
      </c>
      <c r="H25" s="170"/>
      <c r="I25" s="171"/>
      <c r="J25" s="172"/>
      <c r="K25" s="172"/>
      <c r="L25" s="172"/>
    </row>
    <row r="26" spans="2:12" ht="15">
      <c r="B26" s="173"/>
      <c r="C26" s="190" t="s">
        <v>84</v>
      </c>
      <c r="D26" s="295">
        <v>-2360.04411</v>
      </c>
      <c r="E26" s="295">
        <v>-1617.2738400000007</v>
      </c>
      <c r="F26" s="295">
        <v>-1613.8178700000008</v>
      </c>
      <c r="G26" s="295">
        <v>-45689.57221</v>
      </c>
      <c r="H26" s="170"/>
      <c r="I26" s="171"/>
      <c r="J26" s="172"/>
      <c r="K26" s="172"/>
      <c r="L26" s="172"/>
    </row>
    <row r="27" spans="2:12" ht="15">
      <c r="B27" s="173"/>
      <c r="C27" s="191" t="s">
        <v>206</v>
      </c>
      <c r="D27" s="257">
        <v>0</v>
      </c>
      <c r="E27" s="257">
        <v>0</v>
      </c>
      <c r="F27" s="257">
        <v>0</v>
      </c>
      <c r="G27" s="257">
        <v>0</v>
      </c>
      <c r="H27" s="170"/>
      <c r="I27" s="171"/>
      <c r="J27" s="172"/>
      <c r="K27" s="172"/>
      <c r="L27" s="172"/>
    </row>
    <row r="28" spans="2:12" ht="15">
      <c r="B28" s="173"/>
      <c r="C28" s="191" t="s">
        <v>215</v>
      </c>
      <c r="D28" s="257">
        <v>1012.9999999999999</v>
      </c>
      <c r="E28" s="257">
        <v>-11377</v>
      </c>
      <c r="F28" s="257">
        <v>21991</v>
      </c>
      <c r="G28" s="257">
        <v>13810</v>
      </c>
      <c r="H28" s="170"/>
      <c r="I28" s="171"/>
      <c r="J28" s="172"/>
      <c r="K28" s="172"/>
      <c r="L28" s="172"/>
    </row>
    <row r="29" spans="2:12" ht="15">
      <c r="B29" s="173"/>
      <c r="C29" s="191" t="s">
        <v>205</v>
      </c>
      <c r="D29" s="257">
        <v>-36</v>
      </c>
      <c r="E29" s="257">
        <v>95</v>
      </c>
      <c r="F29" s="257">
        <v>-205</v>
      </c>
      <c r="G29" s="257">
        <v>-37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.75">
      <c r="B31" s="173"/>
      <c r="C31" s="189" t="s">
        <v>142</v>
      </c>
      <c r="D31" s="298">
        <v>82930.99999999991</v>
      </c>
      <c r="E31" s="298">
        <v>-11665.999999999884</v>
      </c>
      <c r="F31" s="298">
        <v>46554.99999999988</v>
      </c>
      <c r="G31" s="298">
        <v>14696</v>
      </c>
      <c r="H31" s="170"/>
      <c r="I31" s="171"/>
      <c r="J31" s="172"/>
      <c r="K31" s="172"/>
      <c r="L31" s="172"/>
    </row>
    <row r="32" spans="2:12" ht="15">
      <c r="B32" s="173"/>
      <c r="C32" s="191" t="s">
        <v>216</v>
      </c>
      <c r="D32" s="257">
        <v>0</v>
      </c>
      <c r="E32" s="257">
        <v>0</v>
      </c>
      <c r="F32" s="257">
        <v>0</v>
      </c>
      <c r="G32" s="257">
        <v>0</v>
      </c>
      <c r="H32" s="170"/>
      <c r="I32" s="171"/>
      <c r="J32" s="172"/>
      <c r="K32" s="172"/>
      <c r="L32" s="172"/>
    </row>
    <row r="33" spans="2:12" ht="15">
      <c r="B33" s="173"/>
      <c r="C33" s="191" t="s">
        <v>217</v>
      </c>
      <c r="D33" s="257">
        <v>-18418</v>
      </c>
      <c r="E33" s="257">
        <v>34411</v>
      </c>
      <c r="F33" s="257">
        <v>37756</v>
      </c>
      <c r="G33" s="257">
        <v>894</v>
      </c>
      <c r="H33" s="170"/>
      <c r="I33" s="171"/>
      <c r="J33" s="172"/>
      <c r="K33" s="172"/>
      <c r="L33" s="172"/>
    </row>
    <row r="34" spans="2:12" ht="15">
      <c r="B34" s="173"/>
      <c r="C34" s="191" t="s">
        <v>218</v>
      </c>
      <c r="D34" s="257">
        <v>0</v>
      </c>
      <c r="E34" s="257">
        <v>0</v>
      </c>
      <c r="F34" s="257">
        <v>0</v>
      </c>
      <c r="G34" s="257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220</v>
      </c>
      <c r="D36" s="257">
        <v>0</v>
      </c>
      <c r="E36" s="257">
        <v>0</v>
      </c>
      <c r="F36" s="257">
        <v>0</v>
      </c>
      <c r="G36" s="257">
        <v>0</v>
      </c>
      <c r="H36" s="177"/>
      <c r="I36" s="171"/>
      <c r="J36" s="172"/>
      <c r="K36" s="172"/>
      <c r="L36" s="172"/>
    </row>
    <row r="37" spans="2:12" ht="16.5">
      <c r="B37" s="173"/>
      <c r="C37" s="192" t="s">
        <v>219</v>
      </c>
      <c r="D37" s="257">
        <v>-1025</v>
      </c>
      <c r="E37" s="257">
        <v>181.00000000000006</v>
      </c>
      <c r="F37" s="257">
        <v>3137</v>
      </c>
      <c r="G37" s="257">
        <v>-299.99999999999983</v>
      </c>
      <c r="H37" s="170"/>
      <c r="I37" s="171"/>
      <c r="J37" s="172"/>
      <c r="K37" s="172"/>
      <c r="L37" s="172"/>
    </row>
    <row r="38" spans="2:12" ht="15">
      <c r="B38" s="173"/>
      <c r="C38" s="191" t="s">
        <v>221</v>
      </c>
      <c r="D38" s="257">
        <v>0</v>
      </c>
      <c r="E38" s="257">
        <v>0</v>
      </c>
      <c r="F38" s="257">
        <v>0</v>
      </c>
      <c r="G38" s="257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6.5">
      <c r="B40" s="173"/>
      <c r="C40" s="192" t="s">
        <v>222</v>
      </c>
      <c r="D40" s="257">
        <v>102373.99999999991</v>
      </c>
      <c r="E40" s="257">
        <v>-46257.99999999988</v>
      </c>
      <c r="F40" s="257">
        <v>5661.999999999884</v>
      </c>
      <c r="G40" s="257">
        <v>14102</v>
      </c>
      <c r="H40" s="170"/>
      <c r="I40" s="171"/>
      <c r="J40" s="172"/>
      <c r="K40" s="172"/>
      <c r="L40" s="172"/>
    </row>
    <row r="41" spans="2:12" ht="16.5">
      <c r="B41" s="173"/>
      <c r="C41" s="192" t="s">
        <v>223</v>
      </c>
      <c r="D41" s="257">
        <v>0</v>
      </c>
      <c r="E41" s="257">
        <v>0</v>
      </c>
      <c r="F41" s="257">
        <v>0</v>
      </c>
      <c r="G41" s="257">
        <v>0</v>
      </c>
      <c r="H41" s="170"/>
      <c r="I41" s="171"/>
      <c r="J41" s="172"/>
      <c r="K41" s="172"/>
      <c r="L41" s="172"/>
    </row>
    <row r="42" spans="2:12" ht="16.5">
      <c r="B42" s="173"/>
      <c r="C42" s="192" t="s">
        <v>224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.75">
      <c r="B44" s="173"/>
      <c r="C44" s="194" t="s">
        <v>85</v>
      </c>
      <c r="D44" s="257">
        <v>27195</v>
      </c>
      <c r="E44" s="257">
        <v>1829</v>
      </c>
      <c r="F44" s="257">
        <v>-32561</v>
      </c>
      <c r="G44" s="257">
        <v>8979.760210000211</v>
      </c>
      <c r="H44" s="170"/>
      <c r="I44" s="171"/>
      <c r="J44" s="172"/>
      <c r="K44" s="172"/>
      <c r="L44" s="172"/>
    </row>
    <row r="45" spans="2:12" ht="15">
      <c r="B45" s="173"/>
      <c r="C45" s="195" t="s">
        <v>209</v>
      </c>
      <c r="D45" s="257">
        <v>27195</v>
      </c>
      <c r="E45" s="257">
        <v>1829</v>
      </c>
      <c r="F45" s="257">
        <v>-32561</v>
      </c>
      <c r="G45" s="257">
        <v>8979.760210000211</v>
      </c>
      <c r="H45" s="170"/>
      <c r="I45" s="171"/>
      <c r="J45" s="172"/>
      <c r="K45" s="172"/>
      <c r="L45" s="172"/>
    </row>
    <row r="46" spans="2:12" ht="15">
      <c r="B46" s="173"/>
      <c r="C46" s="192" t="s">
        <v>156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274"/>
      <c r="E47" s="275"/>
      <c r="F47" s="275"/>
      <c r="G47" s="276"/>
      <c r="H47" s="208"/>
      <c r="I47" s="171"/>
      <c r="J47" s="2"/>
      <c r="K47" s="2"/>
      <c r="L47" s="2"/>
    </row>
    <row r="48" spans="2:12" ht="18.75" thickBot="1" thickTop="1">
      <c r="B48" s="173"/>
      <c r="C48" s="228" t="s">
        <v>94</v>
      </c>
      <c r="D48" s="326">
        <v>-46006.00000000009</v>
      </c>
      <c r="E48" s="326">
        <v>-137581.99999999988</v>
      </c>
      <c r="F48" s="326">
        <v>-607976.0000000001</v>
      </c>
      <c r="G48" s="326">
        <v>-417964</v>
      </c>
      <c r="H48" s="179"/>
      <c r="I48" s="171"/>
      <c r="J48" s="172"/>
      <c r="K48" s="172"/>
      <c r="L48" s="172"/>
    </row>
    <row r="49" spans="2:12" ht="17.25" thickBot="1" thickTop="1">
      <c r="B49" s="12"/>
      <c r="C49" s="180"/>
      <c r="D49" s="323"/>
      <c r="E49" s="323"/>
      <c r="F49" s="323"/>
      <c r="G49" s="323"/>
      <c r="H49" s="200"/>
      <c r="I49" s="82"/>
      <c r="J49" s="2"/>
      <c r="K49" s="2"/>
      <c r="L49" s="2"/>
    </row>
    <row r="50" spans="2:12" ht="17.25" thickBot="1" thickTop="1">
      <c r="B50" s="12"/>
      <c r="C50" s="201"/>
      <c r="D50" s="324"/>
      <c r="E50" s="325"/>
      <c r="F50" s="325"/>
      <c r="G50" s="325"/>
      <c r="H50" s="202"/>
      <c r="I50" s="82"/>
      <c r="J50" s="2"/>
      <c r="K50" s="2"/>
      <c r="L50" s="2"/>
    </row>
    <row r="51" spans="2:12" ht="17.25" thickBot="1" thickTop="1">
      <c r="B51" s="12"/>
      <c r="C51" s="229" t="s">
        <v>95</v>
      </c>
      <c r="D51" s="326">
        <v>1172297</v>
      </c>
      <c r="E51" s="326">
        <v>1034473</v>
      </c>
      <c r="F51" s="326">
        <v>435226</v>
      </c>
      <c r="G51" s="326">
        <v>24253.999999999996</v>
      </c>
      <c r="H51" s="93"/>
      <c r="I51" s="82"/>
      <c r="J51" s="2"/>
      <c r="K51" s="2"/>
      <c r="L51" s="2"/>
    </row>
    <row r="52" spans="2:12" ht="17.25" thickTop="1">
      <c r="B52" s="12"/>
      <c r="C52" s="191" t="s">
        <v>159</v>
      </c>
      <c r="D52" s="257">
        <v>1209272</v>
      </c>
      <c r="E52" s="257">
        <v>1071690</v>
      </c>
      <c r="F52" s="257">
        <v>463714</v>
      </c>
      <c r="G52" s="257">
        <v>45750</v>
      </c>
      <c r="H52" s="87"/>
      <c r="I52" s="82"/>
      <c r="J52" s="2"/>
      <c r="K52" s="2"/>
      <c r="L52" s="2"/>
    </row>
    <row r="53" spans="2:12" ht="17.25" customHeight="1">
      <c r="B53" s="12"/>
      <c r="C53" s="230" t="s">
        <v>160</v>
      </c>
      <c r="D53" s="257">
        <v>36975</v>
      </c>
      <c r="E53" s="257">
        <v>37217</v>
      </c>
      <c r="F53" s="257">
        <v>28488</v>
      </c>
      <c r="G53" s="257">
        <v>21496.000000000004</v>
      </c>
      <c r="H53" s="203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20.25" thickBot="1" thickTop="1">
      <c r="B55" s="12"/>
      <c r="C55" s="196" t="s">
        <v>86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.75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.75">
      <c r="B57" s="12"/>
      <c r="C57" s="51" t="s">
        <v>144</v>
      </c>
      <c r="E57" s="1"/>
      <c r="F57" s="1"/>
      <c r="G57" s="5"/>
      <c r="H57" s="5" t="s">
        <v>145</v>
      </c>
      <c r="I57" s="82"/>
      <c r="J57" s="2"/>
      <c r="K57" s="5"/>
      <c r="L57" s="2"/>
    </row>
    <row r="58" spans="2:12" ht="15.75">
      <c r="B58" s="12"/>
      <c r="C58" s="95" t="s">
        <v>149</v>
      </c>
      <c r="E58" s="1"/>
      <c r="F58" s="1"/>
      <c r="H58" s="197" t="s">
        <v>147</v>
      </c>
      <c r="I58" s="82"/>
      <c r="J58" s="2"/>
      <c r="K58" s="5"/>
      <c r="L58" s="2"/>
    </row>
    <row r="59" spans="2:12" ht="15.75">
      <c r="B59" s="12"/>
      <c r="C59" s="95" t="s">
        <v>148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6.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B53" sqref="A53:IV5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96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88" t="s">
        <v>65</v>
      </c>
      <c r="F6" s="388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2"/>
      <c r="J7" s="2"/>
      <c r="K7" s="2"/>
      <c r="L7" s="2"/>
    </row>
    <row r="8" spans="2:12" ht="15.75">
      <c r="B8" s="12"/>
      <c r="C8" s="290" t="str">
        <f>+Fedőlap!$E$13</f>
        <v>Dátum: 2015.03.31.</v>
      </c>
      <c r="D8" s="284"/>
      <c r="E8" s="284"/>
      <c r="F8" s="284"/>
      <c r="G8" s="284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8" t="s">
        <v>97</v>
      </c>
      <c r="D10" s="326">
        <v>-24701</v>
      </c>
      <c r="E10" s="326">
        <v>3768</v>
      </c>
      <c r="F10" s="326">
        <v>-138736</v>
      </c>
      <c r="G10" s="326">
        <v>-30604.66541300017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7.25">
      <c r="B12" s="169"/>
      <c r="C12" s="262" t="s">
        <v>213</v>
      </c>
      <c r="D12" s="298">
        <v>24465</v>
      </c>
      <c r="E12" s="298">
        <v>20048</v>
      </c>
      <c r="F12" s="298">
        <v>28124</v>
      </c>
      <c r="G12" s="298">
        <v>34842</v>
      </c>
      <c r="H12" s="170"/>
      <c r="I12" s="171"/>
      <c r="J12" s="172"/>
      <c r="K12" s="172"/>
      <c r="L12" s="172"/>
    </row>
    <row r="13" spans="2:12" ht="15">
      <c r="B13" s="173"/>
      <c r="C13" s="190" t="s">
        <v>150</v>
      </c>
      <c r="D13" s="257">
        <v>-2785</v>
      </c>
      <c r="E13" s="257">
        <v>-8511</v>
      </c>
      <c r="F13" s="257">
        <v>-1501</v>
      </c>
      <c r="G13" s="257">
        <v>5446</v>
      </c>
      <c r="H13" s="170"/>
      <c r="I13" s="171"/>
      <c r="J13" s="172"/>
      <c r="K13" s="172"/>
      <c r="L13" s="172"/>
    </row>
    <row r="14" spans="2:12" ht="15">
      <c r="B14" s="173"/>
      <c r="C14" s="190" t="s">
        <v>151</v>
      </c>
      <c r="D14" s="257">
        <v>0</v>
      </c>
      <c r="E14" s="257">
        <v>0</v>
      </c>
      <c r="F14" s="257">
        <v>0</v>
      </c>
      <c r="G14" s="257">
        <v>0</v>
      </c>
      <c r="H14" s="170"/>
      <c r="I14" s="171"/>
      <c r="J14" s="172"/>
      <c r="K14" s="172"/>
      <c r="L14" s="172"/>
    </row>
    <row r="15" spans="2:12" ht="15">
      <c r="B15" s="173"/>
      <c r="C15" s="190" t="s">
        <v>152</v>
      </c>
      <c r="D15" s="257">
        <v>-80</v>
      </c>
      <c r="E15" s="257">
        <v>-10</v>
      </c>
      <c r="F15" s="257">
        <v>-41</v>
      </c>
      <c r="G15" s="257">
        <v>193</v>
      </c>
      <c r="H15" s="170"/>
      <c r="I15" s="171"/>
      <c r="J15" s="172"/>
      <c r="K15" s="172"/>
      <c r="L15" s="172"/>
    </row>
    <row r="16" spans="2:12" ht="15">
      <c r="B16" s="173"/>
      <c r="C16" s="191" t="s">
        <v>80</v>
      </c>
      <c r="D16" s="295">
        <v>94</v>
      </c>
      <c r="E16" s="295">
        <v>55</v>
      </c>
      <c r="F16" s="295">
        <v>6</v>
      </c>
      <c r="G16" s="295">
        <v>0</v>
      </c>
      <c r="H16" s="170"/>
      <c r="I16" s="171"/>
      <c r="J16" s="172"/>
      <c r="K16" s="172"/>
      <c r="L16" s="172"/>
    </row>
    <row r="17" spans="2:12" ht="15">
      <c r="B17" s="173"/>
      <c r="C17" s="190" t="s">
        <v>81</v>
      </c>
      <c r="D17" s="295">
        <v>-174</v>
      </c>
      <c r="E17" s="295">
        <v>-65</v>
      </c>
      <c r="F17" s="295">
        <v>-47</v>
      </c>
      <c r="G17" s="295">
        <v>193</v>
      </c>
      <c r="H17" s="170"/>
      <c r="I17" s="171"/>
      <c r="J17" s="172"/>
      <c r="K17" s="172"/>
      <c r="L17" s="172"/>
    </row>
    <row r="18" spans="2:12" ht="15">
      <c r="B18" s="173"/>
      <c r="C18" s="191" t="s">
        <v>153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172"/>
      <c r="K18" s="172"/>
      <c r="L18" s="172"/>
    </row>
    <row r="19" spans="2:12" ht="15">
      <c r="B19" s="173"/>
      <c r="C19" s="191" t="s">
        <v>154</v>
      </c>
      <c r="D19" s="257">
        <v>-80</v>
      </c>
      <c r="E19" s="257">
        <v>-10</v>
      </c>
      <c r="F19" s="257">
        <v>-41</v>
      </c>
      <c r="G19" s="257">
        <v>193</v>
      </c>
      <c r="H19" s="170"/>
      <c r="I19" s="171"/>
      <c r="J19" s="172"/>
      <c r="K19" s="172"/>
      <c r="L19" s="172"/>
    </row>
    <row r="20" spans="2:12" ht="15">
      <c r="B20" s="173"/>
      <c r="C20" s="191" t="s">
        <v>80</v>
      </c>
      <c r="D20" s="295">
        <v>94</v>
      </c>
      <c r="E20" s="295">
        <v>55</v>
      </c>
      <c r="F20" s="295">
        <v>6</v>
      </c>
      <c r="G20" s="295">
        <v>0</v>
      </c>
      <c r="H20" s="170"/>
      <c r="I20" s="171"/>
      <c r="J20" s="172"/>
      <c r="K20" s="172"/>
      <c r="L20" s="172"/>
    </row>
    <row r="21" spans="2:12" ht="15">
      <c r="B21" s="173"/>
      <c r="C21" s="191" t="s">
        <v>81</v>
      </c>
      <c r="D21" s="295">
        <v>-174</v>
      </c>
      <c r="E21" s="295">
        <v>-65</v>
      </c>
      <c r="F21" s="295">
        <v>-47</v>
      </c>
      <c r="G21" s="295">
        <v>193</v>
      </c>
      <c r="H21" s="170"/>
      <c r="I21" s="171"/>
      <c r="J21" s="172"/>
      <c r="K21" s="172"/>
      <c r="L21" s="172"/>
    </row>
    <row r="22" spans="2:12" ht="15">
      <c r="B22" s="173"/>
      <c r="C22" s="191" t="s">
        <v>155</v>
      </c>
      <c r="D22" s="257">
        <v>0</v>
      </c>
      <c r="E22" s="257">
        <v>0</v>
      </c>
      <c r="F22" s="257">
        <v>0</v>
      </c>
      <c r="G22" s="257">
        <v>0</v>
      </c>
      <c r="H22" s="170"/>
      <c r="I22" s="171"/>
      <c r="J22" s="172"/>
      <c r="K22" s="172"/>
      <c r="L22" s="172"/>
    </row>
    <row r="23" spans="2:12" ht="16.5">
      <c r="B23" s="173"/>
      <c r="C23" s="191" t="s">
        <v>140</v>
      </c>
      <c r="D23" s="257">
        <v>0</v>
      </c>
      <c r="E23" s="257">
        <v>0</v>
      </c>
      <c r="F23" s="257">
        <v>0</v>
      </c>
      <c r="G23" s="257">
        <v>0</v>
      </c>
      <c r="H23" s="170"/>
      <c r="I23" s="171"/>
      <c r="J23" s="172"/>
      <c r="K23" s="172"/>
      <c r="L23" s="172"/>
    </row>
    <row r="24" spans="2:12" ht="15">
      <c r="B24" s="173"/>
      <c r="C24" s="261" t="s">
        <v>141</v>
      </c>
      <c r="D24" s="257">
        <v>0</v>
      </c>
      <c r="E24" s="257">
        <v>0</v>
      </c>
      <c r="F24" s="257">
        <v>0</v>
      </c>
      <c r="G24" s="257">
        <v>0</v>
      </c>
      <c r="H24" s="170"/>
      <c r="I24" s="171"/>
      <c r="J24" s="172"/>
      <c r="K24" s="172"/>
      <c r="L24" s="172"/>
    </row>
    <row r="25" spans="2:12" ht="15">
      <c r="B25" s="173"/>
      <c r="C25" s="191" t="s">
        <v>83</v>
      </c>
      <c r="D25" s="295">
        <v>0</v>
      </c>
      <c r="E25" s="295">
        <v>0</v>
      </c>
      <c r="F25" s="295">
        <v>0</v>
      </c>
      <c r="G25" s="295">
        <v>0</v>
      </c>
      <c r="H25" s="170"/>
      <c r="I25" s="171"/>
      <c r="J25" s="172"/>
      <c r="K25" s="172"/>
      <c r="L25" s="172"/>
    </row>
    <row r="26" spans="2:12" ht="15">
      <c r="B26" s="173"/>
      <c r="C26" s="190" t="s">
        <v>84</v>
      </c>
      <c r="D26" s="295">
        <v>0</v>
      </c>
      <c r="E26" s="295">
        <v>0</v>
      </c>
      <c r="F26" s="295">
        <v>0</v>
      </c>
      <c r="G26" s="295">
        <v>0</v>
      </c>
      <c r="H26" s="170"/>
      <c r="I26" s="171"/>
      <c r="J26" s="172"/>
      <c r="K26" s="172"/>
      <c r="L26" s="172"/>
    </row>
    <row r="27" spans="2:12" ht="15">
      <c r="B27" s="173"/>
      <c r="C27" s="191" t="s">
        <v>206</v>
      </c>
      <c r="D27" s="257">
        <v>0</v>
      </c>
      <c r="E27" s="257">
        <v>0</v>
      </c>
      <c r="F27" s="257">
        <v>0</v>
      </c>
      <c r="G27" s="257">
        <v>0</v>
      </c>
      <c r="H27" s="170"/>
      <c r="I27" s="171"/>
      <c r="J27" s="172"/>
      <c r="K27" s="172"/>
      <c r="L27" s="172"/>
    </row>
    <row r="28" spans="2:12" ht="15">
      <c r="B28" s="173"/>
      <c r="C28" s="191" t="s">
        <v>215</v>
      </c>
      <c r="D28" s="257">
        <v>27330</v>
      </c>
      <c r="E28" s="257">
        <v>28569</v>
      </c>
      <c r="F28" s="257">
        <v>29666</v>
      </c>
      <c r="G28" s="257">
        <v>29203</v>
      </c>
      <c r="H28" s="170"/>
      <c r="I28" s="171"/>
      <c r="J28" s="172"/>
      <c r="K28" s="172"/>
      <c r="L28" s="172"/>
    </row>
    <row r="29" spans="2:12" ht="15">
      <c r="B29" s="173"/>
      <c r="C29" s="191" t="s">
        <v>205</v>
      </c>
      <c r="D29" s="257">
        <v>0</v>
      </c>
      <c r="E29" s="257">
        <v>0</v>
      </c>
      <c r="F29" s="257">
        <v>0</v>
      </c>
      <c r="G29" s="257">
        <v>0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.75">
      <c r="B31" s="173"/>
      <c r="C31" s="189" t="s">
        <v>142</v>
      </c>
      <c r="D31" s="298">
        <v>-13524</v>
      </c>
      <c r="E31" s="298">
        <v>80.99999999999272</v>
      </c>
      <c r="F31" s="298">
        <v>-3530</v>
      </c>
      <c r="G31" s="298">
        <v>-2748</v>
      </c>
      <c r="H31" s="170"/>
      <c r="I31" s="171"/>
      <c r="J31" s="172"/>
      <c r="K31" s="172"/>
      <c r="L31" s="172"/>
    </row>
    <row r="32" spans="2:12" ht="15">
      <c r="B32" s="173"/>
      <c r="C32" s="191" t="s">
        <v>216</v>
      </c>
      <c r="D32" s="257">
        <v>0</v>
      </c>
      <c r="E32" s="257">
        <v>0</v>
      </c>
      <c r="F32" s="257">
        <v>0</v>
      </c>
      <c r="G32" s="257">
        <v>0</v>
      </c>
      <c r="H32" s="170"/>
      <c r="I32" s="171"/>
      <c r="J32" s="172"/>
      <c r="K32" s="172"/>
      <c r="L32" s="172"/>
    </row>
    <row r="33" spans="2:12" ht="15">
      <c r="B33" s="173"/>
      <c r="C33" s="191" t="s">
        <v>217</v>
      </c>
      <c r="D33" s="257">
        <v>-13524</v>
      </c>
      <c r="E33" s="257">
        <v>81</v>
      </c>
      <c r="F33" s="257">
        <v>-3530</v>
      </c>
      <c r="G33" s="257">
        <v>-2748</v>
      </c>
      <c r="H33" s="170"/>
      <c r="I33" s="171"/>
      <c r="J33" s="172"/>
      <c r="K33" s="172"/>
      <c r="L33" s="172"/>
    </row>
    <row r="34" spans="2:12" ht="15">
      <c r="B34" s="173"/>
      <c r="C34" s="191" t="s">
        <v>218</v>
      </c>
      <c r="D34" s="257">
        <v>0</v>
      </c>
      <c r="E34" s="257">
        <v>0</v>
      </c>
      <c r="F34" s="257">
        <v>0</v>
      </c>
      <c r="G34" s="257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220</v>
      </c>
      <c r="D36" s="257">
        <v>0</v>
      </c>
      <c r="E36" s="257">
        <v>0</v>
      </c>
      <c r="F36" s="257">
        <v>0</v>
      </c>
      <c r="G36" s="257">
        <v>0</v>
      </c>
      <c r="H36" s="177"/>
      <c r="I36" s="171"/>
      <c r="J36" s="172"/>
      <c r="K36" s="172"/>
      <c r="L36" s="172"/>
    </row>
    <row r="37" spans="2:12" ht="16.5">
      <c r="B37" s="173"/>
      <c r="C37" s="192" t="s">
        <v>219</v>
      </c>
      <c r="D37" s="257">
        <v>0</v>
      </c>
      <c r="E37" s="257">
        <v>0</v>
      </c>
      <c r="F37" s="257">
        <v>0</v>
      </c>
      <c r="G37" s="257">
        <v>0</v>
      </c>
      <c r="H37" s="170"/>
      <c r="I37" s="171"/>
      <c r="J37" s="172"/>
      <c r="K37" s="172"/>
      <c r="L37" s="172"/>
    </row>
    <row r="38" spans="2:12" ht="15">
      <c r="B38" s="173"/>
      <c r="C38" s="191" t="s">
        <v>221</v>
      </c>
      <c r="D38" s="257">
        <v>0</v>
      </c>
      <c r="E38" s="257">
        <v>0</v>
      </c>
      <c r="F38" s="257">
        <v>0</v>
      </c>
      <c r="G38" s="257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6.5">
      <c r="B40" s="173"/>
      <c r="C40" s="192" t="s">
        <v>222</v>
      </c>
      <c r="D40" s="257">
        <v>0</v>
      </c>
      <c r="E40" s="257">
        <v>-7.275957614183426E-12</v>
      </c>
      <c r="F40" s="257">
        <v>0</v>
      </c>
      <c r="G40" s="257">
        <v>0</v>
      </c>
      <c r="H40" s="170"/>
      <c r="I40" s="171"/>
      <c r="J40" s="172"/>
      <c r="K40" s="172"/>
      <c r="L40" s="172"/>
    </row>
    <row r="41" spans="2:12" ht="16.5">
      <c r="B41" s="173"/>
      <c r="C41" s="192" t="s">
        <v>223</v>
      </c>
      <c r="D41" s="257">
        <v>0</v>
      </c>
      <c r="E41" s="257">
        <v>0</v>
      </c>
      <c r="F41" s="257">
        <v>0</v>
      </c>
      <c r="G41" s="257">
        <v>0</v>
      </c>
      <c r="H41" s="170"/>
      <c r="I41" s="171"/>
      <c r="J41" s="172"/>
      <c r="K41" s="172"/>
      <c r="L41" s="172"/>
    </row>
    <row r="42" spans="2:12" ht="16.5">
      <c r="B42" s="173"/>
      <c r="C42" s="192" t="s">
        <v>224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.75">
      <c r="B44" s="173"/>
      <c r="C44" s="194" t="s">
        <v>85</v>
      </c>
      <c r="D44" s="257">
        <v>5255.000000000004</v>
      </c>
      <c r="E44" s="257">
        <v>3557</v>
      </c>
      <c r="F44" s="257">
        <v>2363</v>
      </c>
      <c r="G44" s="257">
        <v>3392.66541300017</v>
      </c>
      <c r="H44" s="170"/>
      <c r="I44" s="171"/>
      <c r="J44" s="172"/>
      <c r="K44" s="172"/>
      <c r="L44" s="172"/>
    </row>
    <row r="45" spans="2:12" ht="15">
      <c r="B45" s="173"/>
      <c r="C45" s="195" t="s">
        <v>208</v>
      </c>
      <c r="D45" s="257">
        <v>5255.000000000004</v>
      </c>
      <c r="E45" s="257">
        <v>3557</v>
      </c>
      <c r="F45" s="257">
        <v>2363</v>
      </c>
      <c r="G45" s="257">
        <v>3392.66541300017</v>
      </c>
      <c r="H45" s="170"/>
      <c r="I45" s="171"/>
      <c r="J45" s="172"/>
      <c r="K45" s="172"/>
      <c r="L45" s="172"/>
    </row>
    <row r="46" spans="2:12" ht="15">
      <c r="B46" s="173"/>
      <c r="C46" s="192" t="s">
        <v>156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274"/>
      <c r="E47" s="275"/>
      <c r="F47" s="275"/>
      <c r="G47" s="276"/>
      <c r="H47" s="207"/>
      <c r="I47" s="171"/>
      <c r="J47" s="172"/>
      <c r="K47" s="172"/>
      <c r="L47" s="172"/>
    </row>
    <row r="48" spans="2:12" ht="18.75" thickBot="1" thickTop="1">
      <c r="B48" s="173"/>
      <c r="C48" s="228" t="s">
        <v>98</v>
      </c>
      <c r="D48" s="326">
        <v>-8504.999999999996</v>
      </c>
      <c r="E48" s="326">
        <v>27453.999999999993</v>
      </c>
      <c r="F48" s="326">
        <v>-111779</v>
      </c>
      <c r="G48" s="326">
        <v>4882</v>
      </c>
      <c r="H48" s="179"/>
      <c r="I48" s="171"/>
      <c r="J48" s="172"/>
      <c r="K48" s="172"/>
      <c r="L48" s="172"/>
    </row>
    <row r="49" spans="2:12" ht="17.25" thickBot="1" thickTop="1">
      <c r="B49" s="12"/>
      <c r="C49" s="180"/>
      <c r="D49" s="323"/>
      <c r="E49" s="323"/>
      <c r="F49" s="323"/>
      <c r="G49" s="323"/>
      <c r="H49" s="200"/>
      <c r="I49" s="82"/>
      <c r="J49" s="2"/>
      <c r="K49" s="2"/>
      <c r="L49" s="2"/>
    </row>
    <row r="50" spans="2:12" ht="17.25" thickBot="1" thickTop="1">
      <c r="B50" s="12"/>
      <c r="C50" s="201"/>
      <c r="D50" s="324"/>
      <c r="E50" s="325"/>
      <c r="F50" s="325"/>
      <c r="G50" s="325"/>
      <c r="H50" s="202"/>
      <c r="I50" s="82"/>
      <c r="J50" s="2"/>
      <c r="K50" s="2"/>
      <c r="L50" s="2"/>
    </row>
    <row r="51" spans="2:12" ht="17.25" thickBot="1" thickTop="1">
      <c r="B51" s="12"/>
      <c r="C51" s="229" t="s">
        <v>99</v>
      </c>
      <c r="D51" s="326">
        <v>83624</v>
      </c>
      <c r="E51" s="326">
        <v>119579</v>
      </c>
      <c r="F51" s="326">
        <v>9302</v>
      </c>
      <c r="G51" s="326">
        <v>8736</v>
      </c>
      <c r="H51" s="93"/>
      <c r="I51" s="82"/>
      <c r="J51" s="2"/>
      <c r="K51" s="2"/>
      <c r="L51" s="2"/>
    </row>
    <row r="52" spans="2:12" ht="17.25" thickTop="1">
      <c r="B52" s="12"/>
      <c r="C52" s="191" t="s">
        <v>161</v>
      </c>
      <c r="D52" s="257">
        <v>97620</v>
      </c>
      <c r="E52" s="257">
        <v>125074</v>
      </c>
      <c r="F52" s="257">
        <v>13295</v>
      </c>
      <c r="G52" s="257">
        <v>18177</v>
      </c>
      <c r="H52" s="87"/>
      <c r="I52" s="82"/>
      <c r="J52" s="2"/>
      <c r="K52" s="2"/>
      <c r="L52" s="2"/>
    </row>
    <row r="53" spans="2:12" ht="15">
      <c r="B53" s="12"/>
      <c r="C53" s="263" t="s">
        <v>162</v>
      </c>
      <c r="D53" s="257">
        <v>13996</v>
      </c>
      <c r="E53" s="257">
        <v>5495</v>
      </c>
      <c r="F53" s="257">
        <v>3993</v>
      </c>
      <c r="G53" s="257">
        <v>9441</v>
      </c>
      <c r="H53" s="203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20.25" thickBot="1" thickTop="1">
      <c r="B55" s="12"/>
      <c r="C55" s="196" t="s">
        <v>86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.75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.75">
      <c r="B57" s="12"/>
      <c r="C57" s="51" t="s">
        <v>163</v>
      </c>
      <c r="E57" s="1"/>
      <c r="F57" s="1"/>
      <c r="G57" s="5"/>
      <c r="H57" s="5" t="s">
        <v>145</v>
      </c>
      <c r="I57" s="82"/>
      <c r="J57" s="2"/>
      <c r="K57" s="5"/>
      <c r="L57" s="2"/>
    </row>
    <row r="58" spans="2:12" ht="15.75">
      <c r="B58" s="12"/>
      <c r="C58" s="95" t="s">
        <v>149</v>
      </c>
      <c r="E58" s="1"/>
      <c r="F58" s="1"/>
      <c r="H58" s="197" t="s">
        <v>147</v>
      </c>
      <c r="I58" s="82"/>
      <c r="J58" s="2"/>
      <c r="K58" s="5"/>
      <c r="L58" s="2"/>
    </row>
    <row r="59" spans="2:12" ht="15.75">
      <c r="B59" s="12"/>
      <c r="C59" s="95" t="s">
        <v>148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6.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L14" sqref="L14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9" t="s">
        <v>111</v>
      </c>
      <c r="C2" s="2"/>
      <c r="D2" s="2"/>
      <c r="E2" s="210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2" t="s">
        <v>18</v>
      </c>
      <c r="D5" s="152"/>
      <c r="E5" s="2"/>
      <c r="F5" s="15" t="s">
        <v>65</v>
      </c>
      <c r="G5" s="16"/>
      <c r="H5" s="17"/>
      <c r="I5" s="16"/>
      <c r="J5" s="18"/>
      <c r="K5" s="19"/>
      <c r="L5" s="2"/>
    </row>
    <row r="6" spans="2:12" ht="15.75">
      <c r="B6" s="13"/>
      <c r="C6" s="152" t="s">
        <v>19</v>
      </c>
      <c r="D6" s="152"/>
      <c r="E6" s="211"/>
      <c r="F6" s="21">
        <v>2011</v>
      </c>
      <c r="G6" s="21">
        <v>2012</v>
      </c>
      <c r="H6" s="21">
        <v>2013</v>
      </c>
      <c r="I6" s="21">
        <v>2014</v>
      </c>
      <c r="J6" s="21">
        <v>2015</v>
      </c>
      <c r="K6" s="19"/>
      <c r="L6" s="2"/>
    </row>
    <row r="7" spans="2:12" ht="15.75">
      <c r="B7" s="13"/>
      <c r="C7" s="290" t="str">
        <f>+Fedőlap!$E$13</f>
        <v>Dátum: 2015.03.31.</v>
      </c>
      <c r="D7" s="290"/>
      <c r="E7" s="212"/>
      <c r="F7" s="22" t="s">
        <v>37</v>
      </c>
      <c r="G7" s="22" t="s">
        <v>37</v>
      </c>
      <c r="H7" s="22" t="s">
        <v>122</v>
      </c>
      <c r="I7" s="22" t="s">
        <v>122</v>
      </c>
      <c r="J7" s="22" t="s">
        <v>38</v>
      </c>
      <c r="K7" s="19"/>
      <c r="L7" s="2"/>
    </row>
    <row r="8" spans="2:12" ht="16.5" thickBot="1">
      <c r="B8" s="213" t="s">
        <v>100</v>
      </c>
      <c r="C8" s="40"/>
      <c r="D8" s="29"/>
      <c r="E8" s="43"/>
      <c r="F8" s="214"/>
      <c r="G8" s="214"/>
      <c r="H8" s="214"/>
      <c r="I8" s="214"/>
      <c r="J8" s="214"/>
      <c r="K8" s="19"/>
      <c r="L8" s="2"/>
    </row>
    <row r="9" spans="2:12" ht="15.75">
      <c r="B9" s="213" t="s">
        <v>101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.75">
      <c r="B10" s="215">
        <v>2</v>
      </c>
      <c r="C10" s="216" t="s">
        <v>207</v>
      </c>
      <c r="D10" s="216"/>
      <c r="E10" s="216"/>
      <c r="F10" s="277">
        <v>400109</v>
      </c>
      <c r="G10" s="277">
        <v>441854</v>
      </c>
      <c r="H10" s="277">
        <v>480384</v>
      </c>
      <c r="I10" s="277">
        <v>496103</v>
      </c>
      <c r="J10" s="277" t="s">
        <v>239</v>
      </c>
      <c r="K10" s="19"/>
      <c r="L10" s="2"/>
    </row>
    <row r="11" spans="2:12" ht="16.5" thickBot="1">
      <c r="B11" s="215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15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.75">
      <c r="B13" s="215">
        <v>3</v>
      </c>
      <c r="C13" s="216" t="s">
        <v>102</v>
      </c>
      <c r="D13" s="216"/>
      <c r="E13" s="216"/>
      <c r="F13" s="5"/>
      <c r="G13" s="5"/>
      <c r="H13" s="5"/>
      <c r="I13" s="5"/>
      <c r="J13" s="5"/>
      <c r="K13" s="19"/>
      <c r="L13" s="2"/>
    </row>
    <row r="14" spans="2:12" ht="15">
      <c r="B14" s="215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5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15"/>
      <c r="C16" s="121" t="s">
        <v>103</v>
      </c>
      <c r="D16" s="121"/>
      <c r="E16" s="121"/>
      <c r="F16" s="277" t="s">
        <v>239</v>
      </c>
      <c r="G16" s="277" t="s">
        <v>239</v>
      </c>
      <c r="H16" s="277" t="s">
        <v>239</v>
      </c>
      <c r="I16" s="277" t="s">
        <v>239</v>
      </c>
      <c r="J16" s="277" t="s">
        <v>239</v>
      </c>
      <c r="K16" s="19"/>
      <c r="L16" s="2"/>
    </row>
    <row r="17" spans="2:12" ht="15">
      <c r="B17" s="215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15"/>
      <c r="C18" s="121" t="s">
        <v>104</v>
      </c>
      <c r="D18" s="121"/>
      <c r="E18" s="121"/>
      <c r="F18" s="217"/>
      <c r="G18" s="217"/>
      <c r="H18" s="217"/>
      <c r="I18" s="217"/>
      <c r="J18" s="217"/>
      <c r="K18" s="19"/>
      <c r="L18" s="2"/>
    </row>
    <row r="19" spans="2:12" ht="15.75">
      <c r="B19" s="215"/>
      <c r="C19" s="121"/>
      <c r="D19" s="121"/>
      <c r="E19" s="121"/>
      <c r="F19" s="217"/>
      <c r="G19" s="217"/>
      <c r="H19" s="217"/>
      <c r="I19" s="217"/>
      <c r="J19" s="217"/>
      <c r="K19" s="19"/>
      <c r="L19" s="2"/>
    </row>
    <row r="20" spans="2:12" ht="15.75">
      <c r="B20" s="215"/>
      <c r="C20" s="121"/>
      <c r="D20" s="121"/>
      <c r="E20" s="121"/>
      <c r="F20" s="217"/>
      <c r="G20" s="217"/>
      <c r="H20" s="217"/>
      <c r="I20" s="217"/>
      <c r="J20" s="217"/>
      <c r="K20" s="19"/>
      <c r="L20" s="2"/>
    </row>
    <row r="21" spans="2:12" ht="15.75">
      <c r="B21" s="215"/>
      <c r="C21" s="121"/>
      <c r="D21" s="121"/>
      <c r="E21" s="121"/>
      <c r="F21" s="217"/>
      <c r="G21" s="217"/>
      <c r="H21" s="217"/>
      <c r="I21" s="217"/>
      <c r="J21" s="217"/>
      <c r="K21" s="19"/>
      <c r="L21" s="2"/>
    </row>
    <row r="22" spans="2:12" ht="15.75">
      <c r="B22" s="215"/>
      <c r="C22" s="5"/>
      <c r="D22" s="5"/>
      <c r="E22" s="5"/>
      <c r="F22" s="217"/>
      <c r="G22" s="217"/>
      <c r="H22" s="217"/>
      <c r="I22" s="217"/>
      <c r="J22" s="217"/>
      <c r="K22" s="19"/>
      <c r="L22" s="2"/>
    </row>
    <row r="23" spans="2:12" ht="15.75">
      <c r="B23" s="215"/>
      <c r="C23" s="5"/>
      <c r="D23" s="5"/>
      <c r="E23" s="5"/>
      <c r="F23" s="217"/>
      <c r="G23" s="217"/>
      <c r="H23" s="217"/>
      <c r="I23" s="217"/>
      <c r="J23" s="217"/>
      <c r="K23" s="19"/>
      <c r="L23" s="2"/>
    </row>
    <row r="24" spans="2:12" ht="15.75">
      <c r="B24" s="215"/>
      <c r="C24" s="5"/>
      <c r="D24" s="5"/>
      <c r="E24" s="5"/>
      <c r="F24" s="217"/>
      <c r="G24" s="217"/>
      <c r="H24" s="217"/>
      <c r="I24" s="217"/>
      <c r="J24" s="217"/>
      <c r="K24" s="19"/>
      <c r="L24" s="2"/>
    </row>
    <row r="25" spans="2:12" ht="16.5" thickBot="1">
      <c r="B25" s="215"/>
      <c r="C25" s="2"/>
      <c r="D25" s="2"/>
      <c r="E25" s="2"/>
      <c r="F25" s="218"/>
      <c r="G25" s="218"/>
      <c r="H25" s="218"/>
      <c r="I25" s="218"/>
      <c r="J25" s="218"/>
      <c r="K25" s="19"/>
      <c r="L25" s="2"/>
    </row>
    <row r="26" spans="2:12" ht="15.75">
      <c r="B26" s="215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.75">
      <c r="B27" s="215">
        <v>4</v>
      </c>
      <c r="C27" s="216" t="s">
        <v>105</v>
      </c>
      <c r="D27" s="216"/>
      <c r="E27" s="216"/>
      <c r="F27" s="2"/>
      <c r="G27" s="2"/>
      <c r="H27" s="2"/>
      <c r="I27" s="2"/>
      <c r="J27" s="2"/>
      <c r="K27" s="19"/>
      <c r="L27" s="2"/>
    </row>
    <row r="28" spans="2:12" ht="15.75">
      <c r="B28" s="219"/>
      <c r="C28" s="216" t="s">
        <v>106</v>
      </c>
      <c r="D28" s="216"/>
      <c r="E28" s="216"/>
      <c r="F28" s="2"/>
      <c r="G28" s="2"/>
      <c r="H28" s="2"/>
      <c r="I28" s="2"/>
      <c r="J28" s="2"/>
      <c r="K28" s="19"/>
      <c r="L28" s="2"/>
    </row>
    <row r="29" spans="2:12" ht="15.75">
      <c r="B29" s="220"/>
      <c r="C29" s="5" t="s">
        <v>107</v>
      </c>
      <c r="D29" s="5"/>
      <c r="E29" s="2"/>
      <c r="F29" s="217"/>
      <c r="G29" s="217"/>
      <c r="H29" s="217"/>
      <c r="I29" s="217"/>
      <c r="J29" s="217"/>
      <c r="K29" s="19"/>
      <c r="L29" s="2"/>
    </row>
    <row r="30" spans="2:12" ht="15">
      <c r="B30" s="220"/>
      <c r="C30" s="2"/>
      <c r="D30" s="2"/>
      <c r="E30" s="2"/>
      <c r="F30" s="217"/>
      <c r="G30" s="217"/>
      <c r="H30" s="217"/>
      <c r="I30" s="217"/>
      <c r="J30" s="217"/>
      <c r="K30" s="19"/>
      <c r="L30" s="2"/>
    </row>
    <row r="31" spans="2:12" ht="15">
      <c r="B31" s="220"/>
      <c r="C31" s="2"/>
      <c r="D31" s="2"/>
      <c r="E31" s="2"/>
      <c r="F31" s="217"/>
      <c r="G31" s="217"/>
      <c r="H31" s="217"/>
      <c r="I31" s="217"/>
      <c r="J31" s="217"/>
      <c r="K31" s="19"/>
      <c r="L31" s="2"/>
    </row>
    <row r="32" spans="2:12" ht="15">
      <c r="B32" s="220"/>
      <c r="C32" s="2"/>
      <c r="D32" s="2"/>
      <c r="E32" s="2"/>
      <c r="F32" s="217"/>
      <c r="G32" s="217"/>
      <c r="H32" s="217"/>
      <c r="I32" s="217"/>
      <c r="J32" s="217"/>
      <c r="K32" s="19"/>
      <c r="L32" s="2"/>
    </row>
    <row r="33" spans="2:12" ht="15.75">
      <c r="B33" s="220"/>
      <c r="C33" s="5" t="s">
        <v>108</v>
      </c>
      <c r="D33" s="5"/>
      <c r="E33" s="5"/>
      <c r="F33" s="217"/>
      <c r="G33" s="217"/>
      <c r="H33" s="217"/>
      <c r="I33" s="217"/>
      <c r="J33" s="217"/>
      <c r="K33" s="19"/>
      <c r="L33" s="2"/>
    </row>
    <row r="34" spans="2:12" ht="15">
      <c r="B34" s="219"/>
      <c r="C34" s="2"/>
      <c r="D34" s="2"/>
      <c r="E34" s="2"/>
      <c r="F34" s="217"/>
      <c r="G34" s="217"/>
      <c r="H34" s="217"/>
      <c r="I34" s="217"/>
      <c r="J34" s="217"/>
      <c r="K34" s="19"/>
      <c r="L34" s="2"/>
    </row>
    <row r="35" spans="2:12" ht="15.75">
      <c r="B35" s="219"/>
      <c r="C35" s="216"/>
      <c r="D35" s="216"/>
      <c r="E35" s="216"/>
      <c r="F35" s="217"/>
      <c r="G35" s="217"/>
      <c r="H35" s="217"/>
      <c r="I35" s="217"/>
      <c r="J35" s="217"/>
      <c r="K35" s="19"/>
      <c r="L35" s="2"/>
    </row>
    <row r="36" spans="2:12" ht="15.75" thickBot="1">
      <c r="B36" s="220"/>
      <c r="C36" s="221"/>
      <c r="D36" s="221"/>
      <c r="E36" s="221"/>
      <c r="F36" s="222"/>
      <c r="G36" s="222"/>
      <c r="H36" s="222"/>
      <c r="I36" s="222"/>
      <c r="J36" s="222"/>
      <c r="K36" s="19"/>
      <c r="L36" s="2"/>
    </row>
    <row r="37" spans="2:12" ht="15.75">
      <c r="B37" s="219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15">
        <v>10</v>
      </c>
      <c r="C38" s="216" t="s">
        <v>109</v>
      </c>
      <c r="D38" s="216"/>
      <c r="E38" s="5"/>
      <c r="F38" s="277">
        <v>26690052</v>
      </c>
      <c r="G38" s="277">
        <v>27331575</v>
      </c>
      <c r="H38" s="277">
        <v>28980627</v>
      </c>
      <c r="I38" s="277" t="s">
        <v>239</v>
      </c>
      <c r="J38" s="277" t="s">
        <v>239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123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.75">
      <c r="B41" s="219"/>
      <c r="C41" s="53" t="s">
        <v>110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23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K17" sqref="K17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24" t="s">
        <v>121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2" t="s">
        <v>18</v>
      </c>
      <c r="D4" s="14"/>
      <c r="E4" s="15" t="s">
        <v>65</v>
      </c>
      <c r="F4" s="16"/>
      <c r="G4" s="17"/>
      <c r="H4" s="16"/>
      <c r="I4" s="18"/>
      <c r="J4" s="19"/>
    </row>
    <row r="5" spans="2:10" ht="15.75">
      <c r="B5" s="13"/>
      <c r="C5" s="152" t="s">
        <v>19</v>
      </c>
      <c r="D5" s="20" t="s">
        <v>226</v>
      </c>
      <c r="E5" s="21">
        <v>2011</v>
      </c>
      <c r="F5" s="21">
        <v>2012</v>
      </c>
      <c r="G5" s="21">
        <v>2013</v>
      </c>
      <c r="H5" s="21">
        <v>2014</v>
      </c>
      <c r="I5" s="21">
        <v>2015</v>
      </c>
      <c r="J5" s="19"/>
    </row>
    <row r="6" spans="2:10" ht="15.75">
      <c r="B6" s="13"/>
      <c r="C6" s="290" t="str">
        <f>+Fedőlap!$E$13</f>
        <v>Dátum: 2015.03.31.</v>
      </c>
      <c r="D6" s="20" t="s">
        <v>36</v>
      </c>
      <c r="E6" s="284"/>
      <c r="F6" s="284"/>
      <c r="G6" s="284"/>
      <c r="H6" s="284"/>
      <c r="I6" s="284"/>
      <c r="J6" s="19"/>
    </row>
    <row r="7" spans="2:10" ht="16.5" thickBot="1">
      <c r="B7" s="13"/>
      <c r="C7" s="23"/>
      <c r="D7" s="24"/>
      <c r="E7" s="303"/>
      <c r="F7" s="303"/>
      <c r="G7" s="303"/>
      <c r="H7" s="303"/>
      <c r="I7" s="304"/>
      <c r="J7" s="19"/>
    </row>
    <row r="8" spans="2:10" ht="15.75">
      <c r="B8" s="13"/>
      <c r="C8" s="25"/>
      <c r="D8" s="35"/>
      <c r="E8" s="22" t="s">
        <v>37</v>
      </c>
      <c r="F8" s="22" t="s">
        <v>37</v>
      </c>
      <c r="G8" s="22" t="s">
        <v>122</v>
      </c>
      <c r="H8" s="22" t="s">
        <v>122</v>
      </c>
      <c r="I8" s="22" t="s">
        <v>38</v>
      </c>
      <c r="J8" s="19"/>
    </row>
    <row r="9" spans="2:10" ht="16.5" thickBot="1">
      <c r="B9" s="13"/>
      <c r="C9" s="153" t="s">
        <v>20</v>
      </c>
      <c r="D9" s="28" t="s">
        <v>225</v>
      </c>
      <c r="E9" s="365"/>
      <c r="F9" s="366"/>
      <c r="G9" s="366"/>
      <c r="H9" s="366"/>
      <c r="I9" s="367"/>
      <c r="J9" s="19"/>
    </row>
    <row r="10" spans="2:10" ht="17.25" thickBot="1" thickTop="1">
      <c r="B10" s="13"/>
      <c r="C10" s="154" t="s">
        <v>21</v>
      </c>
      <c r="D10" s="354" t="s">
        <v>0</v>
      </c>
      <c r="E10" s="368">
        <v>-1537890</v>
      </c>
      <c r="F10" s="368">
        <v>-659282.238</v>
      </c>
      <c r="G10" s="368">
        <v>-733626</v>
      </c>
      <c r="H10" s="368">
        <v>-829068.4803769982</v>
      </c>
      <c r="I10" s="368">
        <v>-797369.5272393967</v>
      </c>
      <c r="J10" s="19"/>
    </row>
    <row r="11" spans="2:10" ht="17.25" thickBot="1" thickTop="1">
      <c r="B11" s="13"/>
      <c r="C11" s="154" t="s">
        <v>22</v>
      </c>
      <c r="D11" s="355" t="s">
        <v>1</v>
      </c>
      <c r="E11" s="368">
        <v>-1732568</v>
      </c>
      <c r="F11" s="368">
        <v>-795188.238</v>
      </c>
      <c r="G11" s="368">
        <v>-1615091</v>
      </c>
      <c r="H11" s="368">
        <v>-1304505.9059999986</v>
      </c>
      <c r="I11" s="368">
        <v>-841016.3893472976</v>
      </c>
      <c r="J11" s="19"/>
    </row>
    <row r="12" spans="2:10" ht="17.25" thickBot="1" thickTop="1">
      <c r="B12" s="13"/>
      <c r="C12" s="154" t="s">
        <v>23</v>
      </c>
      <c r="D12" s="356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46" t="s">
        <v>3</v>
      </c>
      <c r="J12" s="19"/>
    </row>
    <row r="13" spans="2:10" ht="17.25" thickBot="1" thickTop="1">
      <c r="B13" s="13"/>
      <c r="C13" s="154" t="s">
        <v>24</v>
      </c>
      <c r="D13" s="356" t="s">
        <v>4</v>
      </c>
      <c r="E13" s="368">
        <v>169977</v>
      </c>
      <c r="F13" s="368">
        <v>139674</v>
      </c>
      <c r="G13" s="368">
        <v>742729</v>
      </c>
      <c r="H13" s="368">
        <v>444832.7602100002</v>
      </c>
      <c r="I13" s="368">
        <v>-13612.17500000001</v>
      </c>
      <c r="J13" s="19"/>
    </row>
    <row r="14" spans="2:10" ht="17.25" thickBot="1" thickTop="1">
      <c r="B14" s="13"/>
      <c r="C14" s="154" t="s">
        <v>25</v>
      </c>
      <c r="D14" s="356" t="s">
        <v>5</v>
      </c>
      <c r="E14" s="368">
        <v>24701</v>
      </c>
      <c r="F14" s="368">
        <v>-3768</v>
      </c>
      <c r="G14" s="368">
        <v>138736</v>
      </c>
      <c r="H14" s="368">
        <v>30604.66541300017</v>
      </c>
      <c r="I14" s="368">
        <v>57259.03710790099</v>
      </c>
      <c r="J14" s="19"/>
    </row>
    <row r="15" spans="2:10" ht="17.25" thickBot="1" thickTop="1">
      <c r="B15" s="13"/>
      <c r="C15" s="32"/>
      <c r="D15" s="33"/>
      <c r="E15" s="369"/>
      <c r="F15" s="370"/>
      <c r="G15" s="370"/>
      <c r="H15" s="370"/>
      <c r="I15" s="347"/>
      <c r="J15" s="19"/>
    </row>
    <row r="16" spans="2:10" ht="15.75">
      <c r="B16" s="13"/>
      <c r="C16" s="34"/>
      <c r="D16" s="357"/>
      <c r="E16" s="22" t="s">
        <v>37</v>
      </c>
      <c r="F16" s="22" t="s">
        <v>37</v>
      </c>
      <c r="G16" s="22" t="s">
        <v>122</v>
      </c>
      <c r="H16" s="22" t="s">
        <v>122</v>
      </c>
      <c r="I16" s="22" t="s">
        <v>38</v>
      </c>
      <c r="J16" s="19"/>
    </row>
    <row r="17" spans="2:10" ht="16.5" thickBot="1">
      <c r="B17" s="13"/>
      <c r="C17" s="153" t="s">
        <v>26</v>
      </c>
      <c r="D17" s="37"/>
      <c r="E17" s="371"/>
      <c r="F17" s="372"/>
      <c r="G17" s="372"/>
      <c r="H17" s="372"/>
      <c r="I17" s="348"/>
      <c r="J17" s="19"/>
    </row>
    <row r="18" spans="2:10" ht="17.25" thickBot="1" thickTop="1">
      <c r="B18" s="13"/>
      <c r="C18" s="153" t="s">
        <v>27</v>
      </c>
      <c r="D18" s="358"/>
      <c r="E18" s="368">
        <v>22720746</v>
      </c>
      <c r="F18" s="368">
        <v>22414051</v>
      </c>
      <c r="G18" s="368">
        <v>23085005</v>
      </c>
      <c r="H18" s="368">
        <v>24525014</v>
      </c>
      <c r="I18" s="368">
        <v>25618258.314145453</v>
      </c>
      <c r="J18" s="19"/>
    </row>
    <row r="19" spans="2:10" ht="17.25" thickBot="1" thickTop="1">
      <c r="B19" s="13"/>
      <c r="C19" s="155" t="s">
        <v>75</v>
      </c>
      <c r="D19" s="39"/>
      <c r="E19" s="373"/>
      <c r="F19" s="374"/>
      <c r="G19" s="374"/>
      <c r="H19" s="374"/>
      <c r="I19" s="349"/>
      <c r="J19" s="19"/>
    </row>
    <row r="20" spans="2:10" ht="17.25" thickBot="1" thickTop="1">
      <c r="B20" s="13"/>
      <c r="C20" s="154" t="s">
        <v>130</v>
      </c>
      <c r="D20" s="356" t="s">
        <v>6</v>
      </c>
      <c r="E20" s="368">
        <v>23280</v>
      </c>
      <c r="F20" s="368">
        <v>33404</v>
      </c>
      <c r="G20" s="368">
        <v>33469</v>
      </c>
      <c r="H20" s="368">
        <v>34739</v>
      </c>
      <c r="I20" s="350"/>
      <c r="J20" s="19"/>
    </row>
    <row r="21" spans="2:10" ht="17.25" thickBot="1" thickTop="1">
      <c r="B21" s="13"/>
      <c r="C21" s="154" t="s">
        <v>28</v>
      </c>
      <c r="D21" s="356" t="s">
        <v>227</v>
      </c>
      <c r="E21" s="368">
        <v>16335070.999999998</v>
      </c>
      <c r="F21" s="368">
        <v>17277772.999999996</v>
      </c>
      <c r="G21" s="368">
        <v>18957004</v>
      </c>
      <c r="H21" s="368">
        <v>21017421</v>
      </c>
      <c r="I21" s="349"/>
      <c r="J21" s="19"/>
    </row>
    <row r="22" spans="2:10" ht="17.25" thickBot="1" thickTop="1">
      <c r="B22" s="13"/>
      <c r="C22" s="156" t="s">
        <v>29</v>
      </c>
      <c r="D22" s="356" t="s">
        <v>228</v>
      </c>
      <c r="E22" s="368">
        <v>1821034</v>
      </c>
      <c r="F22" s="368">
        <v>2611290</v>
      </c>
      <c r="G22" s="368">
        <v>3191955</v>
      </c>
      <c r="H22" s="368">
        <v>2980684</v>
      </c>
      <c r="I22" s="350"/>
      <c r="J22" s="19"/>
    </row>
    <row r="23" spans="2:10" ht="17.25" thickBot="1" thickTop="1">
      <c r="B23" s="13"/>
      <c r="C23" s="156" t="s">
        <v>30</v>
      </c>
      <c r="D23" s="356" t="s">
        <v>229</v>
      </c>
      <c r="E23" s="368">
        <v>14514036.999999998</v>
      </c>
      <c r="F23" s="368">
        <v>14666483</v>
      </c>
      <c r="G23" s="368">
        <v>15765049</v>
      </c>
      <c r="H23" s="368">
        <v>18036736.999999996</v>
      </c>
      <c r="I23" s="350"/>
      <c r="J23" s="19"/>
    </row>
    <row r="24" spans="2:10" ht="17.25" thickBot="1" thickTop="1">
      <c r="B24" s="13"/>
      <c r="C24" s="154" t="s">
        <v>31</v>
      </c>
      <c r="D24" s="356" t="s">
        <v>7</v>
      </c>
      <c r="E24" s="368">
        <v>6362395</v>
      </c>
      <c r="F24" s="368">
        <v>5102874</v>
      </c>
      <c r="G24" s="368">
        <v>4094532</v>
      </c>
      <c r="H24" s="368">
        <v>3472854</v>
      </c>
      <c r="I24" s="349"/>
      <c r="J24" s="19"/>
    </row>
    <row r="25" spans="2:10" ht="17.25" thickBot="1" thickTop="1">
      <c r="B25" s="13"/>
      <c r="C25" s="156" t="s">
        <v>29</v>
      </c>
      <c r="D25" s="356" t="s">
        <v>8</v>
      </c>
      <c r="E25" s="368">
        <v>578744</v>
      </c>
      <c r="F25" s="368">
        <v>463994</v>
      </c>
      <c r="G25" s="368">
        <v>212008</v>
      </c>
      <c r="H25" s="368">
        <v>377147</v>
      </c>
      <c r="I25" s="350"/>
      <c r="J25" s="19"/>
    </row>
    <row r="26" spans="2:10" ht="17.25" thickBot="1" thickTop="1">
      <c r="B26" s="13"/>
      <c r="C26" s="156" t="s">
        <v>30</v>
      </c>
      <c r="D26" s="356" t="s">
        <v>9</v>
      </c>
      <c r="E26" s="368">
        <v>5783651</v>
      </c>
      <c r="F26" s="368">
        <v>4638880</v>
      </c>
      <c r="G26" s="368">
        <v>3882524</v>
      </c>
      <c r="H26" s="368">
        <v>3095707</v>
      </c>
      <c r="I26" s="350"/>
      <c r="J26" s="19"/>
    </row>
    <row r="27" spans="2:10" ht="16.5" thickTop="1">
      <c r="B27" s="13"/>
      <c r="C27" s="353"/>
      <c r="D27" s="44"/>
      <c r="E27" s="375"/>
      <c r="F27" s="376"/>
      <c r="G27" s="376"/>
      <c r="H27" s="376"/>
      <c r="I27" s="349"/>
      <c r="J27" s="19"/>
    </row>
    <row r="28" spans="2:10" ht="16.5" thickBot="1">
      <c r="B28" s="13"/>
      <c r="C28" s="353"/>
      <c r="D28" s="42"/>
      <c r="E28" s="377"/>
      <c r="F28" s="378"/>
      <c r="G28" s="378"/>
      <c r="H28" s="378"/>
      <c r="I28" s="379"/>
      <c r="J28" s="19"/>
    </row>
    <row r="29" spans="2:10" ht="16.5" thickBot="1">
      <c r="B29" s="13"/>
      <c r="C29" s="41"/>
      <c r="D29" s="360"/>
      <c r="E29" s="380"/>
      <c r="F29" s="381"/>
      <c r="G29" s="381"/>
      <c r="H29" s="381"/>
      <c r="I29" s="349"/>
      <c r="J29" s="19"/>
    </row>
    <row r="30" spans="2:10" ht="16.5" thickBot="1">
      <c r="B30" s="13"/>
      <c r="C30" s="153" t="s">
        <v>32</v>
      </c>
      <c r="D30" s="37"/>
      <c r="E30" s="373"/>
      <c r="F30" s="374"/>
      <c r="G30" s="374"/>
      <c r="H30" s="374"/>
      <c r="I30" s="382"/>
      <c r="J30" s="19"/>
    </row>
    <row r="31" spans="2:10" ht="17.25" thickBot="1" thickTop="1">
      <c r="B31" s="45"/>
      <c r="C31" s="153" t="s">
        <v>33</v>
      </c>
      <c r="D31" s="356" t="s">
        <v>230</v>
      </c>
      <c r="E31" s="368">
        <v>946368</v>
      </c>
      <c r="F31" s="368">
        <v>1063070</v>
      </c>
      <c r="G31" s="368">
        <v>1320212</v>
      </c>
      <c r="H31" s="368">
        <v>1655625.0776959998</v>
      </c>
      <c r="I31" s="368">
        <v>1754500</v>
      </c>
      <c r="J31" s="19"/>
    </row>
    <row r="32" spans="2:10" ht="17.25" thickBot="1" thickTop="1">
      <c r="B32" s="46"/>
      <c r="C32" s="153" t="s">
        <v>34</v>
      </c>
      <c r="D32" s="356" t="s">
        <v>39</v>
      </c>
      <c r="E32" s="368">
        <v>1172418</v>
      </c>
      <c r="F32" s="368">
        <v>1314429</v>
      </c>
      <c r="G32" s="368">
        <v>1367902</v>
      </c>
      <c r="H32" s="368">
        <v>1310032.5226640003</v>
      </c>
      <c r="I32" s="368">
        <v>1296246.2964522648</v>
      </c>
      <c r="J32" s="47"/>
    </row>
    <row r="33" spans="2:10" ht="17.25" thickBot="1" thickTop="1">
      <c r="B33" s="45"/>
      <c r="C33" s="48"/>
      <c r="D33" s="49"/>
      <c r="E33" s="373"/>
      <c r="F33" s="378"/>
      <c r="G33" s="378"/>
      <c r="H33" s="378"/>
      <c r="I33" s="351"/>
      <c r="J33" s="19"/>
    </row>
    <row r="34" spans="2:10" ht="16.5" thickBot="1">
      <c r="B34" s="45"/>
      <c r="C34" s="25"/>
      <c r="D34" s="36"/>
      <c r="E34" s="383"/>
      <c r="F34" s="384"/>
      <c r="G34" s="384"/>
      <c r="H34" s="384"/>
      <c r="I34" s="352"/>
      <c r="J34" s="19"/>
    </row>
    <row r="35" spans="2:10" ht="17.25" thickBot="1" thickTop="1">
      <c r="B35" s="45"/>
      <c r="C35" s="27" t="s">
        <v>35</v>
      </c>
      <c r="D35" s="359" t="s">
        <v>10</v>
      </c>
      <c r="E35" s="368">
        <v>28035033</v>
      </c>
      <c r="F35" s="368">
        <v>28548800</v>
      </c>
      <c r="G35" s="368">
        <v>29846259</v>
      </c>
      <c r="H35" s="368">
        <v>31890602</v>
      </c>
      <c r="I35" s="368">
        <v>33578400</v>
      </c>
      <c r="J35" s="19"/>
    </row>
    <row r="36" spans="2:10" ht="16.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.75">
      <c r="B37" s="45"/>
      <c r="C37" s="52" t="s">
        <v>123</v>
      </c>
      <c r="D37" s="53"/>
      <c r="E37" s="2"/>
      <c r="F37" s="2"/>
      <c r="G37" s="2"/>
      <c r="H37" s="2"/>
      <c r="I37" s="2"/>
      <c r="J37" s="19"/>
    </row>
    <row r="38" spans="2:10" ht="16.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9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F47" sqref="F47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2" t="s">
        <v>120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2" t="s">
        <v>18</v>
      </c>
      <c r="D4" s="236"/>
      <c r="E4" s="237"/>
      <c r="F4" s="237" t="s">
        <v>65</v>
      </c>
      <c r="G4" s="237"/>
      <c r="H4" s="238"/>
      <c r="I4" s="70"/>
      <c r="J4" s="72"/>
    </row>
    <row r="5" spans="2:10" ht="15.75">
      <c r="B5" s="68"/>
      <c r="C5" s="152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73"/>
      <c r="J5" s="72"/>
    </row>
    <row r="6" spans="2:10" ht="15.75">
      <c r="B6" s="68"/>
      <c r="C6" s="290" t="str">
        <f>+Fedőlap!$E$13</f>
        <v>Dátum: 2015.03.31.</v>
      </c>
      <c r="D6" s="284"/>
      <c r="E6" s="284"/>
      <c r="F6" s="284"/>
      <c r="G6" s="284"/>
      <c r="H6" s="284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7.25" thickBot="1" thickTop="1">
      <c r="B8" s="68"/>
      <c r="C8" s="161" t="s">
        <v>40</v>
      </c>
      <c r="D8" s="250">
        <v>-1657935</v>
      </c>
      <c r="E8" s="250">
        <v>-481082</v>
      </c>
      <c r="F8" s="250">
        <v>-933577</v>
      </c>
      <c r="G8" s="250">
        <v>-831374.8467769984</v>
      </c>
      <c r="H8" s="250">
        <v>-632677.9000000011</v>
      </c>
      <c r="I8" s="78"/>
      <c r="J8" s="79"/>
    </row>
    <row r="9" spans="2:10" ht="16.5" thickTop="1">
      <c r="B9" s="68"/>
      <c r="C9" s="155" t="s">
        <v>131</v>
      </c>
      <c r="D9" s="258" t="s">
        <v>176</v>
      </c>
      <c r="E9" s="258" t="s">
        <v>176</v>
      </c>
      <c r="F9" s="258" t="s">
        <v>186</v>
      </c>
      <c r="G9" s="258" t="s">
        <v>186</v>
      </c>
      <c r="H9" s="258" t="s">
        <v>186</v>
      </c>
      <c r="I9" s="81"/>
      <c r="J9" s="82"/>
    </row>
    <row r="10" spans="2:10" ht="6" customHeight="1">
      <c r="B10" s="68"/>
      <c r="C10" s="80"/>
      <c r="D10" s="240"/>
      <c r="E10" s="241"/>
      <c r="F10" s="241"/>
      <c r="G10" s="241"/>
      <c r="H10" s="249"/>
      <c r="I10" s="85"/>
      <c r="J10" s="82"/>
    </row>
    <row r="11" spans="2:10" ht="15">
      <c r="B11" s="68"/>
      <c r="C11" s="232" t="s">
        <v>41</v>
      </c>
      <c r="D11" s="251">
        <v>555101</v>
      </c>
      <c r="E11" s="251">
        <v>-18198</v>
      </c>
      <c r="F11" s="251">
        <v>1914</v>
      </c>
      <c r="G11" s="251">
        <v>52570.185792000004</v>
      </c>
      <c r="H11" s="251">
        <v>-89524.70769166359</v>
      </c>
      <c r="I11" s="87"/>
      <c r="J11" s="82"/>
    </row>
    <row r="12" spans="2:10" ht="15">
      <c r="B12" s="68"/>
      <c r="C12" s="233" t="s">
        <v>42</v>
      </c>
      <c r="D12" s="251">
        <v>25445</v>
      </c>
      <c r="E12" s="251">
        <v>4653</v>
      </c>
      <c r="F12" s="251">
        <v>19911</v>
      </c>
      <c r="G12" s="251">
        <v>7101.102897999999</v>
      </c>
      <c r="H12" s="251">
        <v>10968.643310336422</v>
      </c>
      <c r="I12" s="87" t="s">
        <v>11</v>
      </c>
      <c r="J12" s="82"/>
    </row>
    <row r="13" spans="2:10" ht="15">
      <c r="B13" s="68"/>
      <c r="C13" s="233" t="s">
        <v>43</v>
      </c>
      <c r="D13" s="251">
        <v>-8911</v>
      </c>
      <c r="E13" s="251">
        <v>-6214</v>
      </c>
      <c r="F13" s="251">
        <v>-12677</v>
      </c>
      <c r="G13" s="251">
        <v>-13464.005712</v>
      </c>
      <c r="H13" s="251">
        <v>-1691.5</v>
      </c>
      <c r="I13" s="87"/>
      <c r="J13" s="82"/>
    </row>
    <row r="14" spans="2:10" ht="38.25">
      <c r="B14" s="68"/>
      <c r="C14" s="233" t="s">
        <v>44</v>
      </c>
      <c r="D14" s="251">
        <v>557577</v>
      </c>
      <c r="E14" s="251">
        <v>9519</v>
      </c>
      <c r="F14" s="251">
        <v>113652</v>
      </c>
      <c r="G14" s="251">
        <v>218792.139199</v>
      </c>
      <c r="H14" s="251">
        <v>19859.9</v>
      </c>
      <c r="I14" s="231" t="s">
        <v>204</v>
      </c>
      <c r="J14" s="82"/>
    </row>
    <row r="15" spans="2:10" ht="15">
      <c r="B15" s="68"/>
      <c r="C15" s="233" t="s">
        <v>45</v>
      </c>
      <c r="D15" s="251">
        <v>-1195</v>
      </c>
      <c r="E15" s="251">
        <v>-76</v>
      </c>
      <c r="F15" s="251">
        <v>-25846</v>
      </c>
      <c r="G15" s="251">
        <v>-41876.714705</v>
      </c>
      <c r="H15" s="251">
        <v>0</v>
      </c>
      <c r="I15" s="316" t="s">
        <v>233</v>
      </c>
      <c r="J15" s="82"/>
    </row>
    <row r="16" spans="2:10" ht="15">
      <c r="B16" s="68"/>
      <c r="C16" s="233" t="s">
        <v>46</v>
      </c>
      <c r="D16" s="251">
        <v>-17815</v>
      </c>
      <c r="E16" s="251">
        <v>-26080</v>
      </c>
      <c r="F16" s="251">
        <v>-93126</v>
      </c>
      <c r="G16" s="251">
        <v>-117982.335888</v>
      </c>
      <c r="H16" s="251">
        <v>-118661.751002</v>
      </c>
      <c r="I16" s="316"/>
      <c r="J16" s="82"/>
    </row>
    <row r="17" spans="2:10" ht="15">
      <c r="B17" s="68"/>
      <c r="C17" s="233" t="s">
        <v>132</v>
      </c>
      <c r="D17" s="251">
        <v>0</v>
      </c>
      <c r="E17" s="251">
        <v>0</v>
      </c>
      <c r="F17" s="251">
        <v>0</v>
      </c>
      <c r="G17" s="251" t="s">
        <v>239</v>
      </c>
      <c r="H17" s="251" t="s">
        <v>239</v>
      </c>
      <c r="I17" s="280"/>
      <c r="J17" s="82"/>
    </row>
    <row r="18" spans="2:10" ht="15">
      <c r="B18" s="68"/>
      <c r="C18" s="233" t="s">
        <v>211</v>
      </c>
      <c r="D18" s="251">
        <v>-24526</v>
      </c>
      <c r="E18" s="251">
        <v>-26623</v>
      </c>
      <c r="F18" s="251">
        <v>-53970</v>
      </c>
      <c r="G18" s="251">
        <v>-85748</v>
      </c>
      <c r="H18" s="251">
        <v>-118661.751002</v>
      </c>
      <c r="I18" s="320"/>
      <c r="J18" s="82"/>
    </row>
    <row r="19" spans="2:10" ht="25.5">
      <c r="B19" s="68"/>
      <c r="C19" s="313" t="s">
        <v>175</v>
      </c>
      <c r="D19" s="252">
        <v>-428</v>
      </c>
      <c r="E19" s="252">
        <v>-46</v>
      </c>
      <c r="F19" s="252">
        <v>-229</v>
      </c>
      <c r="G19" s="252">
        <v>-40</v>
      </c>
      <c r="H19" s="252">
        <v>0</v>
      </c>
      <c r="I19" s="293"/>
      <c r="J19" s="82"/>
    </row>
    <row r="20" spans="2:10" ht="15">
      <c r="B20" s="68"/>
      <c r="C20" s="313" t="s">
        <v>170</v>
      </c>
      <c r="D20" s="252">
        <v>1070</v>
      </c>
      <c r="E20" s="252">
        <v>-5083</v>
      </c>
      <c r="F20" s="252">
        <v>-8277</v>
      </c>
      <c r="G20" s="252">
        <v>-6056.676687000003</v>
      </c>
      <c r="H20" s="252">
        <v>0</v>
      </c>
      <c r="I20" s="282"/>
      <c r="J20" s="82"/>
    </row>
    <row r="21" spans="2:10" s="307" customFormat="1" ht="15">
      <c r="B21" s="50"/>
      <c r="C21" s="88"/>
      <c r="D21" s="283"/>
      <c r="E21" s="283"/>
      <c r="F21" s="283"/>
      <c r="G21" s="283"/>
      <c r="H21" s="283"/>
      <c r="I21" s="306"/>
      <c r="J21" s="82"/>
    </row>
    <row r="22" spans="2:10" ht="15">
      <c r="B22" s="68"/>
      <c r="C22" s="86" t="s">
        <v>63</v>
      </c>
      <c r="D22" s="251" t="s">
        <v>3</v>
      </c>
      <c r="E22" s="251" t="s">
        <v>3</v>
      </c>
      <c r="F22" s="251" t="s">
        <v>3</v>
      </c>
      <c r="G22" s="251" t="s">
        <v>3</v>
      </c>
      <c r="H22" s="251" t="s">
        <v>3</v>
      </c>
      <c r="I22" s="291"/>
      <c r="J22" s="82"/>
    </row>
    <row r="23" spans="2:10" ht="15">
      <c r="B23" s="68"/>
      <c r="C23" s="88" t="s">
        <v>47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82"/>
      <c r="J23" s="82"/>
    </row>
    <row r="24" spans="2:10" ht="15">
      <c r="B24" s="68"/>
      <c r="C24" s="88" t="s">
        <v>48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82"/>
      <c r="J24" s="82"/>
    </row>
    <row r="25" spans="2:10" ht="15">
      <c r="B25" s="68"/>
      <c r="C25" s="253"/>
      <c r="D25" s="254"/>
      <c r="E25" s="255"/>
      <c r="F25" s="255"/>
      <c r="G25" s="255"/>
      <c r="H25" s="281"/>
      <c r="I25" s="294"/>
      <c r="J25" s="82"/>
    </row>
    <row r="26" spans="2:10" ht="15">
      <c r="B26" s="68"/>
      <c r="C26" s="234" t="s">
        <v>50</v>
      </c>
      <c r="D26" s="251">
        <v>-30701</v>
      </c>
      <c r="E26" s="251">
        <v>-24532</v>
      </c>
      <c r="F26" s="251">
        <v>8559</v>
      </c>
      <c r="G26" s="251">
        <v>-60113</v>
      </c>
      <c r="H26" s="251">
        <v>-105025.57196688029</v>
      </c>
      <c r="I26" s="291"/>
      <c r="J26" s="82"/>
    </row>
    <row r="27" spans="2:10" ht="15">
      <c r="B27" s="68"/>
      <c r="C27" s="86"/>
      <c r="D27" s="240"/>
      <c r="E27" s="241"/>
      <c r="F27" s="241"/>
      <c r="G27" s="241"/>
      <c r="H27" s="249"/>
      <c r="I27" s="291"/>
      <c r="J27" s="82"/>
    </row>
    <row r="28" spans="2:10" ht="15">
      <c r="B28" s="68"/>
      <c r="C28" s="234" t="s">
        <v>51</v>
      </c>
      <c r="D28" s="251">
        <v>30801</v>
      </c>
      <c r="E28" s="251">
        <v>-44997</v>
      </c>
      <c r="F28" s="251">
        <v>75294</v>
      </c>
      <c r="G28" s="251">
        <v>64301.25698499993</v>
      </c>
      <c r="H28" s="251">
        <v>72288.28615576599</v>
      </c>
      <c r="I28" s="291"/>
      <c r="J28" s="82"/>
    </row>
    <row r="29" spans="2:10" ht="15">
      <c r="B29" s="68"/>
      <c r="C29" s="233" t="s">
        <v>67</v>
      </c>
      <c r="D29" s="252">
        <v>-6397</v>
      </c>
      <c r="E29" s="252">
        <v>-990</v>
      </c>
      <c r="F29" s="252">
        <v>-1189</v>
      </c>
      <c r="G29" s="252">
        <v>-1526</v>
      </c>
      <c r="H29" s="252">
        <v>2301.5</v>
      </c>
      <c r="I29" s="282"/>
      <c r="J29" s="82"/>
    </row>
    <row r="30" spans="2:10" ht="15">
      <c r="B30" s="68"/>
      <c r="C30" s="233" t="s">
        <v>71</v>
      </c>
      <c r="D30" s="252">
        <v>46057</v>
      </c>
      <c r="E30" s="252">
        <v>-7397</v>
      </c>
      <c r="F30" s="252">
        <v>76683</v>
      </c>
      <c r="G30" s="252">
        <v>37944.026999999995</v>
      </c>
      <c r="H30" s="252">
        <v>-30152.538000000004</v>
      </c>
      <c r="I30" s="282"/>
      <c r="J30" s="82"/>
    </row>
    <row r="31" spans="2:10" ht="15">
      <c r="B31" s="68"/>
      <c r="C31" s="233" t="s">
        <v>169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82"/>
      <c r="J31" s="82"/>
    </row>
    <row r="32" spans="2:10" ht="15">
      <c r="B32" s="68"/>
      <c r="C32" s="233" t="s">
        <v>183</v>
      </c>
      <c r="D32" s="252">
        <v>800</v>
      </c>
      <c r="E32" s="252">
        <v>800</v>
      </c>
      <c r="F32" s="252">
        <v>800</v>
      </c>
      <c r="G32" s="252">
        <v>800</v>
      </c>
      <c r="H32" s="252">
        <v>748</v>
      </c>
      <c r="I32" s="282"/>
      <c r="J32" s="82"/>
    </row>
    <row r="33" spans="2:10" ht="15">
      <c r="B33" s="68"/>
      <c r="C33" s="233" t="s">
        <v>172</v>
      </c>
      <c r="D33" s="252">
        <v>-19104</v>
      </c>
      <c r="E33" s="252">
        <v>13253</v>
      </c>
      <c r="F33" s="252">
        <v>-2587</v>
      </c>
      <c r="G33" s="252">
        <v>7128.603000000003</v>
      </c>
      <c r="H33" s="252">
        <v>6900</v>
      </c>
      <c r="I33" s="282"/>
      <c r="J33" s="82"/>
    </row>
    <row r="34" spans="2:10" ht="15">
      <c r="B34" s="68"/>
      <c r="C34" s="233" t="s">
        <v>198</v>
      </c>
      <c r="D34" s="252">
        <v>1153</v>
      </c>
      <c r="E34" s="252">
        <v>-5676</v>
      </c>
      <c r="F34" s="252">
        <v>785</v>
      </c>
      <c r="G34" s="252">
        <v>666.7000000000007</v>
      </c>
      <c r="H34" s="252">
        <v>-1661.4</v>
      </c>
      <c r="I34" s="282"/>
      <c r="J34" s="82"/>
    </row>
    <row r="35" spans="2:10" ht="15">
      <c r="B35" s="68"/>
      <c r="C35" s="233" t="s">
        <v>72</v>
      </c>
      <c r="D35" s="252">
        <v>20133</v>
      </c>
      <c r="E35" s="252">
        <v>-43260</v>
      </c>
      <c r="F35" s="252">
        <v>-7591</v>
      </c>
      <c r="G35" s="252">
        <v>16707.999999999993</v>
      </c>
      <c r="H35" s="252">
        <v>91539.29999999999</v>
      </c>
      <c r="I35" s="282"/>
      <c r="J35" s="82"/>
    </row>
    <row r="36" spans="2:10" ht="15">
      <c r="B36" s="68"/>
      <c r="C36" s="233" t="s">
        <v>232</v>
      </c>
      <c r="D36" s="252">
        <v>1011</v>
      </c>
      <c r="E36" s="252">
        <v>3214</v>
      </c>
      <c r="F36" s="252">
        <v>7046</v>
      </c>
      <c r="G36" s="252">
        <v>1764</v>
      </c>
      <c r="H36" s="252">
        <v>2613.424155766017</v>
      </c>
      <c r="I36" s="385"/>
      <c r="J36" s="82"/>
    </row>
    <row r="37" spans="2:10" ht="15">
      <c r="B37" s="68"/>
      <c r="C37" s="233" t="s">
        <v>177</v>
      </c>
      <c r="D37" s="252">
        <v>-12852</v>
      </c>
      <c r="E37" s="252">
        <v>-4941</v>
      </c>
      <c r="F37" s="252">
        <v>1347</v>
      </c>
      <c r="G37" s="252">
        <v>815.9269849999328</v>
      </c>
      <c r="H37" s="252">
        <v>0</v>
      </c>
      <c r="I37" s="318" t="s">
        <v>201</v>
      </c>
      <c r="J37" s="82"/>
    </row>
    <row r="38" spans="2:10" ht="15">
      <c r="B38" s="68"/>
      <c r="C38" s="234" t="s">
        <v>52</v>
      </c>
      <c r="D38" s="251">
        <v>-59378</v>
      </c>
      <c r="E38" s="251">
        <v>-152527</v>
      </c>
      <c r="F38" s="251">
        <v>-151725</v>
      </c>
      <c r="G38" s="251">
        <v>-104295</v>
      </c>
      <c r="H38" s="251">
        <v>-42759</v>
      </c>
      <c r="I38" s="291"/>
      <c r="J38" s="82"/>
    </row>
    <row r="39" spans="2:10" ht="15">
      <c r="B39" s="68"/>
      <c r="C39" s="233" t="s">
        <v>178</v>
      </c>
      <c r="D39" s="252">
        <v>11921</v>
      </c>
      <c r="E39" s="252">
        <v>-17104</v>
      </c>
      <c r="F39" s="252">
        <v>15737</v>
      </c>
      <c r="G39" s="252">
        <v>-36211</v>
      </c>
      <c r="H39" s="252">
        <v>-10000</v>
      </c>
      <c r="I39" s="308"/>
      <c r="J39" s="82"/>
    </row>
    <row r="40" spans="2:10" ht="15">
      <c r="B40" s="68"/>
      <c r="C40" s="233" t="s">
        <v>179</v>
      </c>
      <c r="D40" s="252">
        <v>-4073</v>
      </c>
      <c r="E40" s="252">
        <v>-14842</v>
      </c>
      <c r="F40" s="252">
        <v>-62471</v>
      </c>
      <c r="G40" s="252">
        <v>3530</v>
      </c>
      <c r="H40" s="252">
        <v>-8683</v>
      </c>
      <c r="I40" s="308"/>
      <c r="J40" s="82"/>
    </row>
    <row r="41" spans="2:10" ht="15">
      <c r="B41" s="68"/>
      <c r="C41" s="233" t="s">
        <v>180</v>
      </c>
      <c r="D41" s="252">
        <v>-81906</v>
      </c>
      <c r="E41" s="252">
        <v>-131022</v>
      </c>
      <c r="F41" s="252">
        <v>-150250</v>
      </c>
      <c r="G41" s="252">
        <v>-58668</v>
      </c>
      <c r="H41" s="252">
        <v>0</v>
      </c>
      <c r="I41" s="308"/>
      <c r="J41" s="82"/>
    </row>
    <row r="42" spans="2:10" ht="15">
      <c r="B42" s="68"/>
      <c r="C42" s="233" t="s">
        <v>181</v>
      </c>
      <c r="D42" s="252">
        <v>4249</v>
      </c>
      <c r="E42" s="252">
        <v>7644</v>
      </c>
      <c r="F42" s="252">
        <v>6174</v>
      </c>
      <c r="G42" s="252">
        <v>-18384</v>
      </c>
      <c r="H42" s="252">
        <v>-93.40000000000009</v>
      </c>
      <c r="I42" s="308"/>
      <c r="J42" s="82"/>
    </row>
    <row r="43" spans="2:10" ht="15">
      <c r="B43" s="68"/>
      <c r="C43" s="233" t="s">
        <v>182</v>
      </c>
      <c r="D43" s="252">
        <v>11298</v>
      </c>
      <c r="E43" s="252">
        <v>6374</v>
      </c>
      <c r="F43" s="252">
        <v>42157</v>
      </c>
      <c r="G43" s="252">
        <v>-11235</v>
      </c>
      <c r="H43" s="252">
        <v>-10000</v>
      </c>
      <c r="I43" s="308"/>
      <c r="J43" s="82"/>
    </row>
    <row r="44" spans="2:10" ht="15">
      <c r="B44" s="68"/>
      <c r="C44" s="233" t="s">
        <v>240</v>
      </c>
      <c r="D44" s="252">
        <v>-867</v>
      </c>
      <c r="E44" s="252">
        <v>-3577</v>
      </c>
      <c r="F44" s="252">
        <v>-3072</v>
      </c>
      <c r="G44" s="252">
        <v>16673</v>
      </c>
      <c r="H44" s="252">
        <v>-13982.6</v>
      </c>
      <c r="I44" s="309"/>
      <c r="J44" s="82"/>
    </row>
    <row r="45" spans="2:10" ht="15">
      <c r="B45" s="68"/>
      <c r="C45" s="86"/>
      <c r="D45" s="247"/>
      <c r="E45" s="247"/>
      <c r="F45" s="247"/>
      <c r="G45" s="247"/>
      <c r="H45" s="242"/>
      <c r="I45" s="291"/>
      <c r="J45" s="82"/>
    </row>
    <row r="46" spans="2:10" ht="45">
      <c r="B46" s="68"/>
      <c r="C46" s="235" t="s">
        <v>53</v>
      </c>
      <c r="D46" s="305" t="s">
        <v>3</v>
      </c>
      <c r="E46" s="305" t="s">
        <v>3</v>
      </c>
      <c r="F46" s="305" t="s">
        <v>3</v>
      </c>
      <c r="G46" s="305" t="s">
        <v>3</v>
      </c>
      <c r="H46" s="305" t="s">
        <v>3</v>
      </c>
      <c r="I46" s="291"/>
      <c r="J46" s="82"/>
    </row>
    <row r="47" spans="2:10" ht="15">
      <c r="B47" s="68"/>
      <c r="C47" s="234" t="s">
        <v>54</v>
      </c>
      <c r="D47" s="251">
        <v>-393392</v>
      </c>
      <c r="E47" s="251">
        <v>-43454.238</v>
      </c>
      <c r="F47" s="251">
        <v>154059</v>
      </c>
      <c r="G47" s="251">
        <v>-6104.501999999935</v>
      </c>
      <c r="H47" s="251">
        <v>3802.69309622496</v>
      </c>
      <c r="I47" s="291"/>
      <c r="J47" s="82"/>
    </row>
    <row r="48" spans="2:10" ht="15">
      <c r="B48" s="68"/>
      <c r="C48" s="233" t="s">
        <v>192</v>
      </c>
      <c r="D48" s="252">
        <v>-436133</v>
      </c>
      <c r="E48" s="252">
        <v>18576</v>
      </c>
      <c r="F48" s="252">
        <v>7015</v>
      </c>
      <c r="G48" s="252" t="s">
        <v>239</v>
      </c>
      <c r="H48" s="252">
        <v>0</v>
      </c>
      <c r="I48" s="308" t="s">
        <v>234</v>
      </c>
      <c r="J48" s="82"/>
    </row>
    <row r="49" spans="2:10" ht="15">
      <c r="B49" s="68"/>
      <c r="C49" s="233" t="s">
        <v>193</v>
      </c>
      <c r="D49" s="252">
        <v>38645</v>
      </c>
      <c r="E49" s="252">
        <v>-58419.238</v>
      </c>
      <c r="F49" s="252">
        <v>154804</v>
      </c>
      <c r="G49" s="252">
        <v>-732.4019999999582</v>
      </c>
      <c r="H49" s="252">
        <v>8104.793096224937</v>
      </c>
      <c r="I49" s="319" t="s">
        <v>202</v>
      </c>
      <c r="J49" s="82"/>
    </row>
    <row r="50" spans="2:10" ht="15">
      <c r="B50" s="68"/>
      <c r="C50" s="233" t="s">
        <v>194</v>
      </c>
      <c r="D50" s="252">
        <v>4096</v>
      </c>
      <c r="E50" s="252">
        <v>-3611</v>
      </c>
      <c r="F50" s="252">
        <v>-7760</v>
      </c>
      <c r="G50" s="252">
        <v>-5372.099999999977</v>
      </c>
      <c r="H50" s="252">
        <v>-4302.099999999977</v>
      </c>
      <c r="I50" s="282"/>
      <c r="J50" s="82"/>
    </row>
    <row r="51" spans="2:10" ht="15">
      <c r="B51" s="50"/>
      <c r="C51" s="88"/>
      <c r="D51" s="240"/>
      <c r="E51" s="241"/>
      <c r="F51" s="241"/>
      <c r="G51" s="241"/>
      <c r="H51" s="242"/>
      <c r="I51" s="291"/>
      <c r="J51" s="82"/>
    </row>
    <row r="52" spans="2:10" ht="15">
      <c r="B52" s="68"/>
      <c r="C52" s="234" t="s">
        <v>55</v>
      </c>
      <c r="D52" s="251">
        <v>-177064</v>
      </c>
      <c r="E52" s="251">
        <v>-30398</v>
      </c>
      <c r="F52" s="251">
        <v>-769615</v>
      </c>
      <c r="G52" s="251">
        <v>-419490</v>
      </c>
      <c r="H52" s="251">
        <v>-47120.188940743574</v>
      </c>
      <c r="I52" s="291"/>
      <c r="J52" s="82"/>
    </row>
    <row r="53" spans="2:10" ht="15">
      <c r="B53" s="68"/>
      <c r="C53" s="312" t="s">
        <v>73</v>
      </c>
      <c r="D53" s="252">
        <v>-95386</v>
      </c>
      <c r="E53" s="252">
        <v>-83654</v>
      </c>
      <c r="F53" s="252">
        <v>-117562</v>
      </c>
      <c r="G53" s="252">
        <v>-513</v>
      </c>
      <c r="H53" s="252">
        <v>0</v>
      </c>
      <c r="I53" s="282"/>
      <c r="J53" s="82"/>
    </row>
    <row r="54" spans="2:10" s="227" customFormat="1" ht="15">
      <c r="B54" s="225"/>
      <c r="C54" s="312" t="s">
        <v>74</v>
      </c>
      <c r="D54" s="252">
        <v>-3718</v>
      </c>
      <c r="E54" s="252">
        <v>-5171</v>
      </c>
      <c r="F54" s="252">
        <v>-5096</v>
      </c>
      <c r="G54" s="252">
        <v>-5035</v>
      </c>
      <c r="H54" s="252">
        <v>-5413.488940743574</v>
      </c>
      <c r="I54" s="282"/>
      <c r="J54" s="226"/>
    </row>
    <row r="55" spans="2:10" ht="15">
      <c r="B55" s="68"/>
      <c r="C55" s="312" t="s">
        <v>184</v>
      </c>
      <c r="D55" s="252">
        <v>0</v>
      </c>
      <c r="E55" s="252">
        <v>-21632</v>
      </c>
      <c r="F55" s="252">
        <v>0</v>
      </c>
      <c r="G55" s="252">
        <v>21632</v>
      </c>
      <c r="H55" s="252">
        <v>0</v>
      </c>
      <c r="I55" s="282"/>
      <c r="J55" s="82"/>
    </row>
    <row r="56" spans="2:10" ht="16.5" customHeight="1">
      <c r="B56" s="68"/>
      <c r="C56" s="263" t="s">
        <v>235</v>
      </c>
      <c r="D56" s="252">
        <v>5779</v>
      </c>
      <c r="E56" s="252">
        <v>0</v>
      </c>
      <c r="F56" s="252">
        <v>0</v>
      </c>
      <c r="G56" s="252">
        <v>0</v>
      </c>
      <c r="H56" s="252">
        <v>0</v>
      </c>
      <c r="I56" s="282"/>
      <c r="J56" s="82"/>
    </row>
    <row r="57" spans="2:10" ht="15">
      <c r="B57" s="68"/>
      <c r="C57" s="312" t="s">
        <v>173</v>
      </c>
      <c r="D57" s="252">
        <v>-35000</v>
      </c>
      <c r="E57" s="252">
        <v>0</v>
      </c>
      <c r="F57" s="252">
        <v>0</v>
      </c>
      <c r="G57" s="252">
        <v>0</v>
      </c>
      <c r="H57" s="252">
        <v>0</v>
      </c>
      <c r="I57" s="282"/>
      <c r="J57" s="82"/>
    </row>
    <row r="58" spans="2:10" ht="15">
      <c r="B58" s="68"/>
      <c r="C58" s="312" t="s">
        <v>174</v>
      </c>
      <c r="D58" s="252">
        <v>-48739</v>
      </c>
      <c r="E58" s="252">
        <v>-54907</v>
      </c>
      <c r="F58" s="252">
        <v>0</v>
      </c>
      <c r="G58" s="252">
        <v>0</v>
      </c>
      <c r="H58" s="252">
        <v>0</v>
      </c>
      <c r="I58" s="282"/>
      <c r="J58" s="82"/>
    </row>
    <row r="59" spans="2:10" ht="15">
      <c r="B59" s="68"/>
      <c r="C59" s="312" t="s">
        <v>189</v>
      </c>
      <c r="D59" s="252">
        <v>0</v>
      </c>
      <c r="E59" s="252">
        <v>101090</v>
      </c>
      <c r="F59" s="252">
        <v>838</v>
      </c>
      <c r="G59" s="252">
        <v>0</v>
      </c>
      <c r="H59" s="252">
        <v>0</v>
      </c>
      <c r="I59" s="282"/>
      <c r="J59" s="82"/>
    </row>
    <row r="60" spans="2:10" ht="15">
      <c r="B60" s="68"/>
      <c r="C60" s="312" t="s">
        <v>191</v>
      </c>
      <c r="D60" s="252">
        <v>0</v>
      </c>
      <c r="E60" s="252">
        <v>33876</v>
      </c>
      <c r="F60" s="252">
        <v>-33876</v>
      </c>
      <c r="G60" s="252">
        <v>0</v>
      </c>
      <c r="H60" s="252">
        <v>0</v>
      </c>
      <c r="I60" s="282"/>
      <c r="J60" s="82"/>
    </row>
    <row r="61" spans="2:10" ht="15">
      <c r="B61" s="68"/>
      <c r="C61" s="386" t="s">
        <v>196</v>
      </c>
      <c r="D61" s="252">
        <v>0</v>
      </c>
      <c r="E61" s="252">
        <v>0</v>
      </c>
      <c r="F61" s="252">
        <v>-592564</v>
      </c>
      <c r="G61" s="252">
        <v>-401479</v>
      </c>
      <c r="H61" s="252">
        <v>0</v>
      </c>
      <c r="I61" s="282"/>
      <c r="J61" s="82"/>
    </row>
    <row r="62" spans="2:10" ht="15">
      <c r="B62" s="68"/>
      <c r="C62" s="386" t="s">
        <v>197</v>
      </c>
      <c r="D62" s="252">
        <v>0</v>
      </c>
      <c r="E62" s="252">
        <v>0</v>
      </c>
      <c r="F62" s="252">
        <v>-43921</v>
      </c>
      <c r="G62" s="252">
        <v>43921</v>
      </c>
      <c r="H62" s="252">
        <v>0</v>
      </c>
      <c r="I62" s="282"/>
      <c r="J62" s="82"/>
    </row>
    <row r="63" spans="2:10" ht="15">
      <c r="B63" s="68"/>
      <c r="C63" s="317" t="s">
        <v>200</v>
      </c>
      <c r="D63" s="252">
        <v>0</v>
      </c>
      <c r="E63" s="252">
        <v>0</v>
      </c>
      <c r="F63" s="252">
        <v>34566</v>
      </c>
      <c r="G63" s="252">
        <v>-34566</v>
      </c>
      <c r="H63" s="252">
        <v>0</v>
      </c>
      <c r="I63" s="282"/>
      <c r="J63" s="82"/>
    </row>
    <row r="64" spans="2:10" ht="15">
      <c r="B64" s="68"/>
      <c r="C64" s="317" t="s">
        <v>210</v>
      </c>
      <c r="D64" s="252">
        <v>0</v>
      </c>
      <c r="E64" s="252">
        <v>0</v>
      </c>
      <c r="F64" s="252">
        <v>-12000</v>
      </c>
      <c r="G64" s="252">
        <v>0</v>
      </c>
      <c r="H64" s="252">
        <v>-9035.7</v>
      </c>
      <c r="I64" s="282"/>
      <c r="J64" s="82"/>
    </row>
    <row r="65" spans="2:10" ht="15">
      <c r="B65" s="68"/>
      <c r="C65" s="317" t="s">
        <v>197</v>
      </c>
      <c r="D65" s="252">
        <v>0</v>
      </c>
      <c r="E65" s="252">
        <v>0</v>
      </c>
      <c r="F65" s="252">
        <v>0</v>
      </c>
      <c r="G65" s="252">
        <v>-43450</v>
      </c>
      <c r="H65" s="252">
        <v>15000</v>
      </c>
      <c r="I65" s="282"/>
      <c r="J65" s="82"/>
    </row>
    <row r="66" spans="2:10" ht="15">
      <c r="B66" s="68"/>
      <c r="C66" s="317" t="s">
        <v>236</v>
      </c>
      <c r="D66" s="252">
        <v>0</v>
      </c>
      <c r="E66" s="252">
        <v>0</v>
      </c>
      <c r="F66" s="252">
        <v>0</v>
      </c>
      <c r="G66" s="252">
        <v>0</v>
      </c>
      <c r="H66" s="252">
        <v>28019</v>
      </c>
      <c r="I66" s="282"/>
      <c r="J66" s="82"/>
    </row>
    <row r="67" spans="2:10" ht="15">
      <c r="B67" s="68"/>
      <c r="C67" s="317" t="s">
        <v>237</v>
      </c>
      <c r="D67" s="252">
        <v>0</v>
      </c>
      <c r="E67" s="252">
        <v>0</v>
      </c>
      <c r="F67" s="252">
        <v>0</v>
      </c>
      <c r="G67" s="252">
        <v>0</v>
      </c>
      <c r="H67" s="252">
        <v>-52290</v>
      </c>
      <c r="I67" s="282"/>
      <c r="J67" s="82"/>
    </row>
    <row r="68" spans="2:10" ht="15">
      <c r="B68" s="68"/>
      <c r="C68" s="317" t="s">
        <v>238</v>
      </c>
      <c r="D68" s="252">
        <v>0</v>
      </c>
      <c r="E68" s="252">
        <v>0</v>
      </c>
      <c r="F68" s="252">
        <v>0</v>
      </c>
      <c r="G68" s="252">
        <v>0</v>
      </c>
      <c r="H68" s="252">
        <v>-23400</v>
      </c>
      <c r="I68" s="282"/>
      <c r="J68" s="82"/>
    </row>
    <row r="69" spans="2:10" ht="15.75" thickBot="1">
      <c r="B69" s="68"/>
      <c r="D69" s="245"/>
      <c r="E69" s="246"/>
      <c r="F69" s="246"/>
      <c r="G69" s="246"/>
      <c r="H69" s="248"/>
      <c r="I69" s="87"/>
      <c r="J69" s="82"/>
    </row>
    <row r="70" spans="2:10" ht="17.25" thickBot="1" thickTop="1">
      <c r="B70" s="68"/>
      <c r="C70" s="159" t="s">
        <v>56</v>
      </c>
      <c r="D70" s="250">
        <v>-1732568</v>
      </c>
      <c r="E70" s="250">
        <v>-795188.238</v>
      </c>
      <c r="F70" s="250">
        <v>-1615091</v>
      </c>
      <c r="G70" s="250">
        <v>-1304505.9059999986</v>
      </c>
      <c r="H70" s="250">
        <v>-841016.3893472976</v>
      </c>
      <c r="I70" s="93"/>
      <c r="J70" s="82"/>
    </row>
    <row r="71" spans="2:10" ht="16.5" thickTop="1">
      <c r="B71" s="68"/>
      <c r="C71" s="160" t="s">
        <v>57</v>
      </c>
      <c r="D71" s="1"/>
      <c r="E71" s="1"/>
      <c r="F71" s="1"/>
      <c r="G71" s="59"/>
      <c r="H71" s="1"/>
      <c r="I71" s="1"/>
      <c r="J71" s="82"/>
    </row>
    <row r="72" spans="2:10" ht="15.75">
      <c r="B72" s="68"/>
      <c r="C72" s="51" t="s">
        <v>187</v>
      </c>
      <c r="D72" s="1"/>
      <c r="E72" s="1"/>
      <c r="F72" s="1"/>
      <c r="G72" s="1"/>
      <c r="H72" s="1"/>
      <c r="I72" s="1"/>
      <c r="J72" s="82"/>
    </row>
    <row r="73" spans="2:10" ht="15.75">
      <c r="B73" s="68"/>
      <c r="C73" s="95" t="s">
        <v>58</v>
      </c>
      <c r="D73" s="1"/>
      <c r="E73" s="1"/>
      <c r="F73" s="1"/>
      <c r="G73" s="1"/>
      <c r="H73" s="1"/>
      <c r="I73" s="1"/>
      <c r="J73" s="79"/>
    </row>
    <row r="74" spans="2:10" ht="15.75" thickBot="1">
      <c r="B74" s="68"/>
      <c r="C74" s="97"/>
      <c r="D74" s="1"/>
      <c r="E74" s="1"/>
      <c r="F74" s="1"/>
      <c r="G74" s="1"/>
      <c r="H74" s="1"/>
      <c r="I74" s="1"/>
      <c r="J74" s="82"/>
    </row>
    <row r="75" spans="2:10" ht="1.5" customHeight="1" thickBot="1" thickTop="1">
      <c r="B75" s="68"/>
      <c r="C75" s="100"/>
      <c r="D75" s="98"/>
      <c r="E75" s="98"/>
      <c r="F75" s="98"/>
      <c r="G75" s="98"/>
      <c r="H75" s="98"/>
      <c r="I75" s="98"/>
      <c r="J75" s="82"/>
    </row>
    <row r="76" spans="2:10" ht="15.75" thickTop="1">
      <c r="B76" s="68"/>
      <c r="D76" s="2"/>
      <c r="E76" s="2"/>
      <c r="F76" s="2"/>
      <c r="G76" s="2"/>
      <c r="H76" s="2"/>
      <c r="I76" s="2"/>
      <c r="J76" s="82"/>
    </row>
    <row r="77" spans="2:10" ht="15">
      <c r="B77" s="68"/>
      <c r="J77" s="82"/>
    </row>
    <row r="78" spans="2:10" ht="3.75" customHeight="1" thickBot="1">
      <c r="B78" s="96"/>
      <c r="J78" s="99"/>
    </row>
    <row r="79" spans="2:10" ht="15.75" thickTop="1">
      <c r="B79" s="60"/>
      <c r="J7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D5" sqref="D5:H5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2" t="s">
        <v>119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65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4"/>
      <c r="J5" s="72"/>
    </row>
    <row r="6" spans="2:10" ht="15.75">
      <c r="B6" s="12"/>
      <c r="C6" s="290" t="str">
        <f>+Fedőlap!$E$13</f>
        <v>Dátum: 2015.03.31.</v>
      </c>
      <c r="D6" s="284"/>
      <c r="E6" s="284"/>
      <c r="F6" s="284"/>
      <c r="G6" s="284"/>
      <c r="H6" s="285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260"/>
      <c r="I7" s="30"/>
      <c r="J7" s="72"/>
    </row>
    <row r="8" spans="2:10" ht="17.25" thickBot="1" thickTop="1">
      <c r="B8" s="12"/>
      <c r="C8" s="161" t="s">
        <v>59</v>
      </c>
      <c r="D8" s="107" t="s">
        <v>3</v>
      </c>
      <c r="E8" s="107" t="s">
        <v>3</v>
      </c>
      <c r="F8" s="107" t="s">
        <v>3</v>
      </c>
      <c r="G8" s="107" t="s">
        <v>3</v>
      </c>
      <c r="H8" s="107" t="s">
        <v>3</v>
      </c>
      <c r="I8" s="108"/>
      <c r="J8" s="79"/>
    </row>
    <row r="9" spans="2:10" ht="15.75" thickTop="1">
      <c r="B9" s="12"/>
      <c r="C9" s="259" t="s">
        <v>131</v>
      </c>
      <c r="D9" s="258" t="s">
        <v>3</v>
      </c>
      <c r="E9" s="258" t="s">
        <v>3</v>
      </c>
      <c r="F9" s="258" t="s">
        <v>3</v>
      </c>
      <c r="G9" s="258" t="s">
        <v>3</v>
      </c>
      <c r="H9" s="258" t="s">
        <v>3</v>
      </c>
      <c r="I9" s="239"/>
      <c r="J9" s="82"/>
    </row>
    <row r="10" spans="2:10" ht="15.7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9"/>
      <c r="C11" s="157" t="s">
        <v>41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60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61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62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33" t="s">
        <v>132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33" t="s">
        <v>211</v>
      </c>
      <c r="D16" s="92"/>
      <c r="E16" s="92"/>
      <c r="F16" s="92"/>
      <c r="G16" s="92"/>
      <c r="H16" s="92"/>
      <c r="I16" s="321"/>
      <c r="J16" s="82"/>
    </row>
    <row r="17" spans="2:10" ht="15">
      <c r="B17" s="12"/>
      <c r="C17" s="88" t="s">
        <v>47</v>
      </c>
      <c r="D17" s="252"/>
      <c r="E17" s="252"/>
      <c r="F17" s="252"/>
      <c r="G17" s="252"/>
      <c r="H17" s="252"/>
      <c r="I17" s="279"/>
      <c r="J17" s="82"/>
    </row>
    <row r="18" spans="2:10" ht="15">
      <c r="B18" s="12"/>
      <c r="C18" s="88" t="s">
        <v>48</v>
      </c>
      <c r="D18" s="252"/>
      <c r="E18" s="252"/>
      <c r="F18" s="252"/>
      <c r="G18" s="252"/>
      <c r="H18" s="252"/>
      <c r="I18" s="279"/>
      <c r="J18" s="82"/>
    </row>
    <row r="19" spans="2:10" ht="15">
      <c r="B19" s="12"/>
      <c r="C19" s="110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63</v>
      </c>
      <c r="D20" s="111" t="s">
        <v>3</v>
      </c>
      <c r="E20" s="111" t="s">
        <v>3</v>
      </c>
      <c r="F20" s="111" t="s">
        <v>3</v>
      </c>
      <c r="G20" s="111" t="s">
        <v>3</v>
      </c>
      <c r="H20" s="111" t="s">
        <v>3</v>
      </c>
      <c r="I20" s="87"/>
      <c r="J20" s="82"/>
    </row>
    <row r="21" spans="2:10" ht="15">
      <c r="B21" s="12"/>
      <c r="C21" s="88" t="s">
        <v>47</v>
      </c>
      <c r="D21" s="252"/>
      <c r="E21" s="252"/>
      <c r="F21" s="252"/>
      <c r="G21" s="252"/>
      <c r="H21" s="252"/>
      <c r="I21" s="279"/>
      <c r="J21" s="82"/>
    </row>
    <row r="22" spans="2:10" ht="15">
      <c r="B22" s="12"/>
      <c r="C22" s="88" t="s">
        <v>48</v>
      </c>
      <c r="D22" s="252"/>
      <c r="E22" s="252"/>
      <c r="F22" s="252"/>
      <c r="G22" s="252"/>
      <c r="H22" s="252"/>
      <c r="I22" s="279"/>
      <c r="J22" s="82"/>
    </row>
    <row r="23" spans="2:10" ht="15">
      <c r="B23" s="12"/>
      <c r="C23" s="110"/>
      <c r="D23" s="89"/>
      <c r="E23" s="90"/>
      <c r="F23" s="90"/>
      <c r="G23" s="90"/>
      <c r="H23" s="90"/>
      <c r="I23" s="87"/>
      <c r="J23" s="82"/>
    </row>
    <row r="24" spans="2:10" ht="15">
      <c r="B24" s="109"/>
      <c r="C24" s="158" t="s">
        <v>50</v>
      </c>
      <c r="D24" s="111" t="s">
        <v>3</v>
      </c>
      <c r="E24" s="111" t="s">
        <v>3</v>
      </c>
      <c r="F24" s="111" t="s">
        <v>3</v>
      </c>
      <c r="G24" s="111" t="s">
        <v>3</v>
      </c>
      <c r="H24" s="111" t="s">
        <v>3</v>
      </c>
      <c r="I24" s="87"/>
      <c r="J24" s="82"/>
    </row>
    <row r="25" spans="2:10" ht="15">
      <c r="B25" s="12"/>
      <c r="C25" s="110"/>
      <c r="D25" s="89"/>
      <c r="E25" s="90"/>
      <c r="F25" s="90"/>
      <c r="G25" s="90"/>
      <c r="H25" s="90"/>
      <c r="I25" s="87"/>
      <c r="J25" s="82"/>
    </row>
    <row r="26" spans="2:10" ht="15">
      <c r="B26" s="109"/>
      <c r="C26" s="158" t="s">
        <v>51</v>
      </c>
      <c r="D26" s="111" t="s">
        <v>3</v>
      </c>
      <c r="E26" s="111" t="s">
        <v>3</v>
      </c>
      <c r="F26" s="111" t="s">
        <v>3</v>
      </c>
      <c r="G26" s="111" t="s">
        <v>3</v>
      </c>
      <c r="H26" s="111" t="s">
        <v>3</v>
      </c>
      <c r="I26" s="87"/>
      <c r="J26" s="82"/>
    </row>
    <row r="27" spans="2:10" ht="15">
      <c r="B27" s="109"/>
      <c r="C27" s="88" t="s">
        <v>47</v>
      </c>
      <c r="D27" s="252"/>
      <c r="E27" s="252"/>
      <c r="F27" s="252"/>
      <c r="G27" s="252"/>
      <c r="H27" s="252"/>
      <c r="I27" s="279"/>
      <c r="J27" s="82"/>
    </row>
    <row r="28" spans="2:10" ht="15">
      <c r="B28" s="109"/>
      <c r="C28" s="88" t="s">
        <v>48</v>
      </c>
      <c r="D28" s="252"/>
      <c r="E28" s="252"/>
      <c r="F28" s="252"/>
      <c r="G28" s="252"/>
      <c r="H28" s="252"/>
      <c r="I28" s="279"/>
      <c r="J28" s="82"/>
    </row>
    <row r="29" spans="2:10" ht="15">
      <c r="B29" s="109"/>
      <c r="C29" s="158" t="s">
        <v>52</v>
      </c>
      <c r="D29" s="111" t="s">
        <v>3</v>
      </c>
      <c r="E29" s="111" t="s">
        <v>3</v>
      </c>
      <c r="F29" s="111" t="s">
        <v>3</v>
      </c>
      <c r="G29" s="111" t="s">
        <v>3</v>
      </c>
      <c r="H29" s="111" t="s">
        <v>3</v>
      </c>
      <c r="I29" s="87"/>
      <c r="J29" s="82"/>
    </row>
    <row r="30" spans="2:10" ht="15">
      <c r="B30" s="109"/>
      <c r="C30" s="88" t="s">
        <v>47</v>
      </c>
      <c r="D30" s="252"/>
      <c r="E30" s="252"/>
      <c r="F30" s="252"/>
      <c r="G30" s="252"/>
      <c r="H30" s="252"/>
      <c r="I30" s="279"/>
      <c r="J30" s="82"/>
    </row>
    <row r="31" spans="2:10" ht="15">
      <c r="B31" s="109"/>
      <c r="C31" s="88" t="s">
        <v>48</v>
      </c>
      <c r="D31" s="252"/>
      <c r="E31" s="252"/>
      <c r="F31" s="252"/>
      <c r="G31" s="252"/>
      <c r="H31" s="252"/>
      <c r="I31" s="279"/>
      <c r="J31" s="82"/>
    </row>
    <row r="32" spans="2:10" ht="15">
      <c r="B32" s="109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9"/>
      <c r="C33" s="235" t="s">
        <v>133</v>
      </c>
      <c r="D33" s="111" t="s">
        <v>3</v>
      </c>
      <c r="E33" s="111" t="s">
        <v>3</v>
      </c>
      <c r="F33" s="111" t="s">
        <v>3</v>
      </c>
      <c r="G33" s="111" t="s">
        <v>3</v>
      </c>
      <c r="H33" s="111" t="s">
        <v>3</v>
      </c>
      <c r="I33" s="87"/>
      <c r="J33" s="82"/>
    </row>
    <row r="34" spans="2:10" ht="30">
      <c r="B34" s="109"/>
      <c r="C34" s="235" t="s">
        <v>134</v>
      </c>
      <c r="D34" s="111" t="s">
        <v>3</v>
      </c>
      <c r="E34" s="111" t="s">
        <v>3</v>
      </c>
      <c r="F34" s="111" t="s">
        <v>3</v>
      </c>
      <c r="G34" s="111" t="s">
        <v>3</v>
      </c>
      <c r="H34" s="111" t="s">
        <v>3</v>
      </c>
      <c r="I34" s="87"/>
      <c r="J34" s="82"/>
    </row>
    <row r="35" spans="2:10" ht="15">
      <c r="B35" s="109"/>
      <c r="C35" s="88" t="s">
        <v>47</v>
      </c>
      <c r="D35" s="252"/>
      <c r="E35" s="252"/>
      <c r="F35" s="252"/>
      <c r="G35" s="252"/>
      <c r="H35" s="252"/>
      <c r="I35" s="279"/>
      <c r="J35" s="82"/>
    </row>
    <row r="36" spans="2:10" ht="15">
      <c r="B36" s="109"/>
      <c r="C36" s="88" t="s">
        <v>48</v>
      </c>
      <c r="D36" s="252"/>
      <c r="E36" s="252"/>
      <c r="F36" s="252"/>
      <c r="G36" s="252"/>
      <c r="H36" s="252"/>
      <c r="I36" s="279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8" t="s">
        <v>55</v>
      </c>
      <c r="D38" s="111" t="s">
        <v>3</v>
      </c>
      <c r="E38" s="111" t="s">
        <v>3</v>
      </c>
      <c r="F38" s="111" t="s">
        <v>3</v>
      </c>
      <c r="G38" s="111" t="s">
        <v>3</v>
      </c>
      <c r="H38" s="111" t="s">
        <v>3</v>
      </c>
      <c r="I38" s="87"/>
      <c r="J38" s="82"/>
    </row>
    <row r="39" spans="2:10" ht="15">
      <c r="B39" s="12"/>
      <c r="C39" s="88" t="s">
        <v>47</v>
      </c>
      <c r="D39" s="252"/>
      <c r="E39" s="252"/>
      <c r="F39" s="252"/>
      <c r="G39" s="252"/>
      <c r="H39" s="252"/>
      <c r="I39" s="279"/>
      <c r="J39" s="82"/>
    </row>
    <row r="40" spans="2:10" ht="15">
      <c r="B40" s="12"/>
      <c r="C40" s="88" t="s">
        <v>48</v>
      </c>
      <c r="D40" s="252"/>
      <c r="E40" s="252"/>
      <c r="F40" s="252"/>
      <c r="G40" s="252"/>
      <c r="H40" s="252"/>
      <c r="I40" s="279"/>
      <c r="J40" s="82"/>
    </row>
    <row r="41" spans="2:10" ht="15">
      <c r="B41" s="12"/>
      <c r="C41" s="88" t="s">
        <v>49</v>
      </c>
      <c r="D41" s="252"/>
      <c r="E41" s="252"/>
      <c r="F41" s="252"/>
      <c r="G41" s="252"/>
      <c r="H41" s="252"/>
      <c r="I41" s="279"/>
      <c r="J41" s="82"/>
    </row>
    <row r="42" spans="2:10" ht="15.7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7.25" thickBot="1" thickTop="1">
      <c r="B43" s="12"/>
      <c r="C43" s="159" t="s">
        <v>64</v>
      </c>
      <c r="D43" s="278" t="s">
        <v>3</v>
      </c>
      <c r="E43" s="278" t="s">
        <v>3</v>
      </c>
      <c r="F43" s="278" t="s">
        <v>3</v>
      </c>
      <c r="G43" s="278" t="s">
        <v>3</v>
      </c>
      <c r="H43" s="278" t="s">
        <v>3</v>
      </c>
      <c r="I43" s="93"/>
      <c r="J43" s="79"/>
    </row>
    <row r="44" spans="2:10" ht="16.5" thickTop="1">
      <c r="B44" s="12"/>
      <c r="C44" s="160" t="s">
        <v>57</v>
      </c>
      <c r="D44" s="38"/>
      <c r="E44" s="112"/>
      <c r="F44" s="112"/>
      <c r="G44" s="91"/>
      <c r="H44" s="91"/>
      <c r="I44" s="112"/>
      <c r="J44" s="82"/>
    </row>
    <row r="45" spans="2:10" ht="15.75">
      <c r="B45" s="12"/>
      <c r="C45" s="113"/>
      <c r="D45" s="114"/>
      <c r="E45" s="112"/>
      <c r="F45" s="112"/>
      <c r="G45" s="112"/>
      <c r="H45" s="112"/>
      <c r="I45" s="112"/>
      <c r="J45" s="82"/>
    </row>
    <row r="46" spans="2:10" ht="15.75">
      <c r="B46" s="12"/>
      <c r="C46" s="51" t="s">
        <v>135</v>
      </c>
      <c r="D46" s="29"/>
      <c r="E46" s="112"/>
      <c r="F46" s="112"/>
      <c r="G46" s="112"/>
      <c r="H46" s="112"/>
      <c r="I46" s="112"/>
      <c r="J46" s="82"/>
    </row>
    <row r="47" spans="2:10" ht="15.75">
      <c r="B47" s="12"/>
      <c r="C47" s="95" t="s">
        <v>58</v>
      </c>
      <c r="D47" s="29"/>
      <c r="E47" s="112"/>
      <c r="F47" s="112"/>
      <c r="G47" s="112"/>
      <c r="H47" s="112"/>
      <c r="I47" s="112"/>
      <c r="J47" s="82"/>
    </row>
    <row r="48" spans="2:10" ht="15.75" thickBot="1">
      <c r="B48" s="115"/>
      <c r="C48" s="97"/>
      <c r="D48" s="98"/>
      <c r="E48" s="98"/>
      <c r="F48" s="98"/>
      <c r="G48" s="98"/>
      <c r="H48" s="98"/>
      <c r="I48" s="98"/>
      <c r="J48" s="99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1">
      <selection activeCell="C52" sqref="C52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2" t="s">
        <v>118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65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4"/>
      <c r="J5" s="72"/>
    </row>
    <row r="6" spans="2:10" ht="15.75">
      <c r="B6" s="12"/>
      <c r="C6" s="290" t="str">
        <f>+Fedőlap!$E$13</f>
        <v>Dátum: 2015.03.31.</v>
      </c>
      <c r="D6" s="284"/>
      <c r="E6" s="284"/>
      <c r="F6" s="284"/>
      <c r="G6" s="284"/>
      <c r="H6" s="284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106"/>
      <c r="I7" s="30"/>
      <c r="J7" s="72"/>
    </row>
    <row r="8" spans="2:10" ht="17.25" thickBot="1" thickTop="1">
      <c r="B8" s="12"/>
      <c r="C8" s="161" t="s">
        <v>66</v>
      </c>
      <c r="D8" s="361">
        <v>141614</v>
      </c>
      <c r="E8" s="361">
        <v>90339</v>
      </c>
      <c r="F8" s="361">
        <v>114817</v>
      </c>
      <c r="G8" s="361">
        <v>87035.35700000031</v>
      </c>
      <c r="H8" s="361">
        <v>-25000</v>
      </c>
      <c r="I8" s="108"/>
      <c r="J8" s="79"/>
    </row>
    <row r="9" spans="2:10" ht="16.5" thickTop="1">
      <c r="B9" s="12"/>
      <c r="C9" s="155" t="s">
        <v>131</v>
      </c>
      <c r="D9" s="258" t="s">
        <v>176</v>
      </c>
      <c r="E9" s="258" t="s">
        <v>176</v>
      </c>
      <c r="F9" s="258" t="s">
        <v>186</v>
      </c>
      <c r="G9" s="258" t="s">
        <v>186</v>
      </c>
      <c r="H9" s="258" t="s">
        <v>186</v>
      </c>
      <c r="I9" s="239"/>
      <c r="J9" s="82"/>
    </row>
    <row r="10" spans="2:10" ht="15.75">
      <c r="B10" s="12"/>
      <c r="C10" s="80"/>
      <c r="D10" s="362"/>
      <c r="E10" s="255"/>
      <c r="F10" s="255"/>
      <c r="G10" s="255"/>
      <c r="H10" s="254"/>
      <c r="I10" s="85"/>
      <c r="J10" s="82"/>
    </row>
    <row r="11" spans="2:10" ht="15">
      <c r="B11" s="109"/>
      <c r="C11" s="157" t="s">
        <v>41</v>
      </c>
      <c r="D11" s="342">
        <v>-26302</v>
      </c>
      <c r="E11" s="342">
        <v>25125</v>
      </c>
      <c r="F11" s="342">
        <v>8407</v>
      </c>
      <c r="G11" s="342">
        <v>-47473.11278999999</v>
      </c>
      <c r="H11" s="342">
        <v>10100</v>
      </c>
      <c r="I11" s="87"/>
      <c r="J11" s="82"/>
    </row>
    <row r="12" spans="2:10" ht="15">
      <c r="B12" s="12"/>
      <c r="C12" s="86" t="s">
        <v>60</v>
      </c>
      <c r="D12" s="342">
        <v>-3140</v>
      </c>
      <c r="E12" s="342">
        <v>12039</v>
      </c>
      <c r="F12" s="342">
        <v>-1710</v>
      </c>
      <c r="G12" s="342">
        <v>-3217.180999999995</v>
      </c>
      <c r="H12" s="342">
        <v>1300</v>
      </c>
      <c r="I12" s="87"/>
      <c r="J12" s="82"/>
    </row>
    <row r="13" spans="2:10" ht="15">
      <c r="B13" s="12"/>
      <c r="C13" s="86" t="s">
        <v>61</v>
      </c>
      <c r="D13" s="342">
        <v>2360</v>
      </c>
      <c r="E13" s="342">
        <v>4669</v>
      </c>
      <c r="F13" s="342">
        <v>8119</v>
      </c>
      <c r="G13" s="342">
        <v>-44755.54678999999</v>
      </c>
      <c r="H13" s="342">
        <v>8800</v>
      </c>
      <c r="I13" s="87"/>
      <c r="J13" s="82"/>
    </row>
    <row r="14" spans="2:10" ht="15">
      <c r="B14" s="12"/>
      <c r="C14" s="86" t="s">
        <v>62</v>
      </c>
      <c r="D14" s="342">
        <v>-25522</v>
      </c>
      <c r="E14" s="342">
        <v>8417</v>
      </c>
      <c r="F14" s="342">
        <v>1998</v>
      </c>
      <c r="G14" s="342">
        <v>499.615</v>
      </c>
      <c r="H14" s="342">
        <v>0</v>
      </c>
      <c r="I14" s="87"/>
      <c r="J14" s="82"/>
    </row>
    <row r="15" spans="2:10" ht="15">
      <c r="B15" s="12"/>
      <c r="C15" s="233" t="s">
        <v>132</v>
      </c>
      <c r="D15" s="342">
        <v>0</v>
      </c>
      <c r="E15" s="342">
        <v>0</v>
      </c>
      <c r="F15" s="342">
        <v>0</v>
      </c>
      <c r="G15" s="342" t="s">
        <v>239</v>
      </c>
      <c r="H15" s="342" t="s">
        <v>239</v>
      </c>
      <c r="I15" s="87"/>
      <c r="J15" s="82"/>
    </row>
    <row r="16" spans="2:10" ht="15">
      <c r="B16" s="12"/>
      <c r="C16" s="233" t="s">
        <v>211</v>
      </c>
      <c r="D16" s="342"/>
      <c r="E16" s="342"/>
      <c r="F16" s="342"/>
      <c r="G16" s="342"/>
      <c r="H16" s="342"/>
      <c r="I16" s="321"/>
      <c r="J16" s="82"/>
    </row>
    <row r="17" spans="2:10" ht="15">
      <c r="B17" s="12"/>
      <c r="C17" s="88" t="s">
        <v>47</v>
      </c>
      <c r="D17" s="343"/>
      <c r="E17" s="343"/>
      <c r="F17" s="343"/>
      <c r="G17" s="343"/>
      <c r="H17" s="343"/>
      <c r="I17" s="286"/>
      <c r="J17" s="82"/>
    </row>
    <row r="18" spans="2:10" ht="15">
      <c r="B18" s="12"/>
      <c r="C18" s="88" t="s">
        <v>48</v>
      </c>
      <c r="D18" s="343"/>
      <c r="E18" s="343"/>
      <c r="F18" s="343"/>
      <c r="G18" s="343"/>
      <c r="H18" s="343"/>
      <c r="I18" s="286"/>
      <c r="J18" s="82"/>
    </row>
    <row r="19" spans="2:10" ht="15">
      <c r="B19" s="12"/>
      <c r="C19" s="110"/>
      <c r="D19" s="363"/>
      <c r="E19" s="344"/>
      <c r="F19" s="344"/>
      <c r="G19" s="344"/>
      <c r="H19" s="344"/>
      <c r="I19" s="87"/>
      <c r="J19" s="82"/>
    </row>
    <row r="20" spans="2:10" ht="15">
      <c r="B20" s="12"/>
      <c r="C20" s="86" t="s">
        <v>63</v>
      </c>
      <c r="D20" s="342" t="s">
        <v>3</v>
      </c>
      <c r="E20" s="342" t="s">
        <v>3</v>
      </c>
      <c r="F20" s="342" t="s">
        <v>3</v>
      </c>
      <c r="G20" s="342" t="s">
        <v>3</v>
      </c>
      <c r="H20" s="342" t="s">
        <v>3</v>
      </c>
      <c r="I20" s="87"/>
      <c r="J20" s="82"/>
    </row>
    <row r="21" spans="2:10" ht="15">
      <c r="B21" s="109"/>
      <c r="C21" s="88" t="s">
        <v>47</v>
      </c>
      <c r="D21" s="343"/>
      <c r="E21" s="343"/>
      <c r="F21" s="343"/>
      <c r="G21" s="343"/>
      <c r="H21" s="343"/>
      <c r="I21" s="286"/>
      <c r="J21" s="82"/>
    </row>
    <row r="22" spans="2:10" ht="15">
      <c r="B22" s="109"/>
      <c r="C22" s="88" t="s">
        <v>48</v>
      </c>
      <c r="D22" s="343"/>
      <c r="E22" s="343"/>
      <c r="F22" s="343"/>
      <c r="G22" s="343"/>
      <c r="H22" s="343"/>
      <c r="I22" s="286"/>
      <c r="J22" s="82"/>
    </row>
    <row r="23" spans="2:10" ht="15">
      <c r="B23" s="109"/>
      <c r="C23" s="110"/>
      <c r="D23" s="363">
        <v>0</v>
      </c>
      <c r="E23" s="344">
        <v>0</v>
      </c>
      <c r="F23" s="344">
        <v>0</v>
      </c>
      <c r="G23" s="344">
        <v>0</v>
      </c>
      <c r="H23" s="344"/>
      <c r="I23" s="87"/>
      <c r="J23" s="82"/>
    </row>
    <row r="24" spans="2:10" ht="15">
      <c r="B24" s="109"/>
      <c r="C24" s="158" t="s">
        <v>50</v>
      </c>
      <c r="D24" s="342">
        <v>0</v>
      </c>
      <c r="E24" s="342">
        <v>0</v>
      </c>
      <c r="F24" s="342">
        <v>0</v>
      </c>
      <c r="G24" s="342">
        <v>0</v>
      </c>
      <c r="H24" s="342">
        <v>0</v>
      </c>
      <c r="I24" s="87"/>
      <c r="J24" s="82"/>
    </row>
    <row r="25" spans="2:10" ht="15">
      <c r="B25" s="109"/>
      <c r="C25" s="110"/>
      <c r="D25" s="363"/>
      <c r="E25" s="344"/>
      <c r="F25" s="344"/>
      <c r="G25" s="344"/>
      <c r="H25" s="344"/>
      <c r="I25" s="87"/>
      <c r="J25" s="82"/>
    </row>
    <row r="26" spans="2:10" ht="15">
      <c r="B26" s="109"/>
      <c r="C26" s="158" t="s">
        <v>51</v>
      </c>
      <c r="D26" s="342">
        <v>4667</v>
      </c>
      <c r="E26" s="342">
        <v>2870</v>
      </c>
      <c r="F26" s="342">
        <v>3790</v>
      </c>
      <c r="G26" s="342">
        <v>-1769.5590000001391</v>
      </c>
      <c r="H26" s="342">
        <v>0</v>
      </c>
      <c r="I26" s="87"/>
      <c r="J26" s="82"/>
    </row>
    <row r="27" spans="2:10" ht="15">
      <c r="B27" s="109"/>
      <c r="C27" s="233" t="s">
        <v>67</v>
      </c>
      <c r="D27" s="343">
        <v>-902</v>
      </c>
      <c r="E27" s="343">
        <v>1712</v>
      </c>
      <c r="F27" s="343">
        <v>2791</v>
      </c>
      <c r="G27" s="343">
        <v>-697</v>
      </c>
      <c r="H27" s="343">
        <v>0</v>
      </c>
      <c r="I27" s="310"/>
      <c r="J27" s="82"/>
    </row>
    <row r="28" spans="2:10" ht="15">
      <c r="B28" s="109"/>
      <c r="C28" s="233" t="s">
        <v>177</v>
      </c>
      <c r="D28" s="343">
        <v>5569</v>
      </c>
      <c r="E28" s="343">
        <v>1158</v>
      </c>
      <c r="F28" s="343">
        <v>999</v>
      </c>
      <c r="G28" s="343">
        <v>-1072.5590000001391</v>
      </c>
      <c r="H28" s="343">
        <v>0</v>
      </c>
      <c r="I28" s="318" t="s">
        <v>201</v>
      </c>
      <c r="J28" s="82"/>
    </row>
    <row r="29" spans="2:10" ht="15">
      <c r="B29" s="12"/>
      <c r="C29" s="158" t="s">
        <v>52</v>
      </c>
      <c r="D29" s="342">
        <v>-10456</v>
      </c>
      <c r="E29" s="342">
        <v>31521</v>
      </c>
      <c r="F29" s="342">
        <v>18962</v>
      </c>
      <c r="G29" s="342">
        <v>2854</v>
      </c>
      <c r="H29" s="342">
        <v>0</v>
      </c>
      <c r="I29" s="294"/>
      <c r="J29" s="82"/>
    </row>
    <row r="30" spans="2:10" ht="15">
      <c r="B30" s="12"/>
      <c r="C30" s="233" t="s">
        <v>178</v>
      </c>
      <c r="D30" s="343">
        <v>-3836</v>
      </c>
      <c r="E30" s="343">
        <v>15065</v>
      </c>
      <c r="F30" s="343">
        <v>1467</v>
      </c>
      <c r="G30" s="343">
        <v>9052</v>
      </c>
      <c r="H30" s="343">
        <v>0</v>
      </c>
      <c r="I30" s="310"/>
      <c r="J30" s="82"/>
    </row>
    <row r="31" spans="2:10" ht="15">
      <c r="B31" s="12"/>
      <c r="C31" s="233" t="s">
        <v>179</v>
      </c>
      <c r="D31" s="343">
        <v>-2608</v>
      </c>
      <c r="E31" s="343">
        <v>20837</v>
      </c>
      <c r="F31" s="343">
        <v>26377</v>
      </c>
      <c r="G31" s="343">
        <v>-1445.75</v>
      </c>
      <c r="H31" s="343">
        <v>0</v>
      </c>
      <c r="I31" s="310"/>
      <c r="J31" s="82"/>
    </row>
    <row r="32" spans="2:10" ht="15">
      <c r="B32" s="12"/>
      <c r="C32" s="233" t="s">
        <v>199</v>
      </c>
      <c r="D32" s="343">
        <v>0</v>
      </c>
      <c r="E32" s="343">
        <v>0</v>
      </c>
      <c r="F32" s="343">
        <v>-2250</v>
      </c>
      <c r="G32" s="343">
        <v>-2706.25</v>
      </c>
      <c r="H32" s="343">
        <v>0</v>
      </c>
      <c r="I32" s="311"/>
      <c r="J32" s="82"/>
    </row>
    <row r="33" spans="2:10" ht="15">
      <c r="B33" s="12"/>
      <c r="C33" s="233" t="s">
        <v>182</v>
      </c>
      <c r="D33" s="343">
        <v>-4012</v>
      </c>
      <c r="E33" s="343">
        <v>-4381</v>
      </c>
      <c r="F33" s="343">
        <v>-6632</v>
      </c>
      <c r="G33" s="343">
        <v>-2046</v>
      </c>
      <c r="H33" s="343">
        <v>0</v>
      </c>
      <c r="I33" s="311"/>
      <c r="J33" s="82"/>
    </row>
    <row r="34" spans="2:10" ht="15">
      <c r="B34" s="109"/>
      <c r="C34" s="86"/>
      <c r="D34" s="363"/>
      <c r="E34" s="344"/>
      <c r="F34" s="344"/>
      <c r="G34" s="344"/>
      <c r="H34" s="344"/>
      <c r="I34" s="87"/>
      <c r="J34" s="82"/>
    </row>
    <row r="35" spans="2:10" ht="15" customHeight="1">
      <c r="B35" s="109"/>
      <c r="C35" s="235" t="s">
        <v>136</v>
      </c>
      <c r="D35" s="342" t="s">
        <v>3</v>
      </c>
      <c r="E35" s="342" t="s">
        <v>3</v>
      </c>
      <c r="F35" s="342" t="s">
        <v>3</v>
      </c>
      <c r="G35" s="342" t="s">
        <v>3</v>
      </c>
      <c r="H35" s="342" t="s">
        <v>3</v>
      </c>
      <c r="I35" s="87"/>
      <c r="J35" s="82"/>
    </row>
    <row r="36" spans="2:10" ht="15" customHeight="1">
      <c r="B36" s="12"/>
      <c r="C36" s="235" t="s">
        <v>137</v>
      </c>
      <c r="D36" s="342">
        <v>108</v>
      </c>
      <c r="E36" s="342">
        <v>-11325</v>
      </c>
      <c r="F36" s="342">
        <v>2399</v>
      </c>
      <c r="G36" s="342">
        <v>1287.8250000000016</v>
      </c>
      <c r="H36" s="342">
        <v>1287.8249999999898</v>
      </c>
      <c r="I36" s="87"/>
      <c r="J36" s="82"/>
    </row>
    <row r="37" spans="2:10" ht="15">
      <c r="B37" s="109"/>
      <c r="C37" s="233" t="s">
        <v>124</v>
      </c>
      <c r="D37" s="343">
        <v>24</v>
      </c>
      <c r="E37" s="343">
        <v>-37</v>
      </c>
      <c r="F37" s="343">
        <v>-385</v>
      </c>
      <c r="G37" s="343">
        <v>-587.4750000000013</v>
      </c>
      <c r="H37" s="343">
        <v>-587.4749999999985</v>
      </c>
      <c r="I37" s="292"/>
      <c r="J37" s="82"/>
    </row>
    <row r="38" spans="2:10" ht="15">
      <c r="B38" s="109"/>
      <c r="C38" s="233" t="s">
        <v>126</v>
      </c>
      <c r="D38" s="343">
        <v>84</v>
      </c>
      <c r="E38" s="343">
        <v>-11288</v>
      </c>
      <c r="F38" s="343">
        <v>2784</v>
      </c>
      <c r="G38" s="343">
        <v>1875.300000000003</v>
      </c>
      <c r="H38" s="343">
        <v>1875.2999999999884</v>
      </c>
      <c r="I38" s="292"/>
      <c r="J38" s="82"/>
    </row>
    <row r="39" spans="2:10" ht="15">
      <c r="B39" s="116"/>
      <c r="C39" s="86"/>
      <c r="D39" s="363">
        <v>0</v>
      </c>
      <c r="E39" s="344">
        <v>0</v>
      </c>
      <c r="F39" s="344">
        <v>0</v>
      </c>
      <c r="G39" s="344">
        <v>0</v>
      </c>
      <c r="H39" s="344"/>
      <c r="I39" s="291"/>
      <c r="J39" s="82"/>
    </row>
    <row r="40" spans="2:10" ht="15">
      <c r="B40" s="12"/>
      <c r="C40" s="158" t="s">
        <v>55</v>
      </c>
      <c r="D40" s="342">
        <v>60346</v>
      </c>
      <c r="E40" s="342">
        <v>1144</v>
      </c>
      <c r="F40" s="342">
        <v>594354</v>
      </c>
      <c r="G40" s="342">
        <v>402898.25</v>
      </c>
      <c r="H40" s="342">
        <v>0</v>
      </c>
      <c r="I40" s="291"/>
      <c r="J40" s="82"/>
    </row>
    <row r="41" spans="2:10" ht="15">
      <c r="B41" s="12"/>
      <c r="C41" s="233" t="s">
        <v>190</v>
      </c>
      <c r="D41" s="343">
        <v>1329</v>
      </c>
      <c r="E41" s="343">
        <v>1144</v>
      </c>
      <c r="F41" s="343">
        <v>1790</v>
      </c>
      <c r="G41" s="343">
        <v>1419.25</v>
      </c>
      <c r="H41" s="343">
        <v>0</v>
      </c>
      <c r="I41" s="292"/>
      <c r="J41" s="82"/>
    </row>
    <row r="42" spans="2:10" ht="15">
      <c r="B42" s="12"/>
      <c r="C42" s="315" t="s">
        <v>203</v>
      </c>
      <c r="D42" s="343">
        <v>59017</v>
      </c>
      <c r="E42" s="343">
        <v>0</v>
      </c>
      <c r="F42" s="343">
        <v>592564</v>
      </c>
      <c r="G42" s="343">
        <v>401479</v>
      </c>
      <c r="H42" s="343">
        <v>0</v>
      </c>
      <c r="I42" s="292"/>
      <c r="J42" s="82"/>
    </row>
    <row r="43" spans="2:10" ht="15.75" thickBot="1">
      <c r="B43" s="12"/>
      <c r="C43" s="86"/>
      <c r="D43" s="364"/>
      <c r="E43" s="345"/>
      <c r="F43" s="345"/>
      <c r="G43" s="345"/>
      <c r="H43" s="345"/>
      <c r="I43" s="85"/>
      <c r="J43" s="82"/>
    </row>
    <row r="44" spans="2:10" ht="17.25" thickBot="1" thickTop="1">
      <c r="B44" s="12"/>
      <c r="C44" s="159" t="s">
        <v>68</v>
      </c>
      <c r="D44" s="342">
        <v>169977</v>
      </c>
      <c r="E44" s="342">
        <v>139674</v>
      </c>
      <c r="F44" s="342">
        <v>742729</v>
      </c>
      <c r="G44" s="342">
        <v>444832.7602100002</v>
      </c>
      <c r="H44" s="342">
        <v>-13612.17500000001</v>
      </c>
      <c r="I44" s="93"/>
      <c r="J44" s="79"/>
    </row>
    <row r="45" spans="2:10" ht="16.5" thickTop="1">
      <c r="B45" s="12"/>
      <c r="C45" s="160" t="s">
        <v>57</v>
      </c>
      <c r="D45" s="38"/>
      <c r="E45" s="112"/>
      <c r="F45" s="112"/>
      <c r="G45" s="91"/>
      <c r="H45" s="91"/>
      <c r="I45" s="112"/>
      <c r="J45" s="82"/>
    </row>
    <row r="46" spans="2:10" ht="15.75">
      <c r="B46" s="12"/>
      <c r="C46" s="113"/>
      <c r="D46" s="114"/>
      <c r="E46" s="112"/>
      <c r="F46" s="112"/>
      <c r="G46" s="112"/>
      <c r="H46" s="112"/>
      <c r="I46" s="112"/>
      <c r="J46" s="82"/>
    </row>
    <row r="47" spans="2:10" ht="15.75">
      <c r="B47" s="12"/>
      <c r="C47" s="51" t="s">
        <v>187</v>
      </c>
      <c r="D47" s="29"/>
      <c r="E47" s="112"/>
      <c r="F47" s="112"/>
      <c r="G47" s="112"/>
      <c r="H47" s="112"/>
      <c r="I47" s="112"/>
      <c r="J47" s="82"/>
    </row>
    <row r="48" spans="2:10" ht="15.75">
      <c r="B48" s="12"/>
      <c r="C48" s="95" t="s">
        <v>58</v>
      </c>
      <c r="D48" s="29"/>
      <c r="E48" s="112"/>
      <c r="F48" s="112"/>
      <c r="G48" s="112"/>
      <c r="H48" s="112"/>
      <c r="I48" s="112"/>
      <c r="J48" s="82"/>
    </row>
    <row r="49" spans="2:10" ht="15.75" thickBot="1">
      <c r="B49" s="115"/>
      <c r="C49" s="97"/>
      <c r="D49" s="98"/>
      <c r="E49" s="98"/>
      <c r="F49" s="98"/>
      <c r="G49" s="98"/>
      <c r="H49" s="98"/>
      <c r="I49" s="98"/>
      <c r="J49" s="99"/>
    </row>
    <row r="50" spans="2:10" ht="15.75" thickTop="1">
      <c r="B50" s="101"/>
      <c r="C50" s="100"/>
      <c r="D50" s="2"/>
      <c r="E50" s="2"/>
      <c r="F50" s="2"/>
      <c r="G50" s="2"/>
      <c r="H50" s="2"/>
      <c r="I50" s="2"/>
      <c r="J50" s="2"/>
    </row>
    <row r="52" ht="15">
      <c r="C52" s="314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1">
      <selection activeCell="D33" sqref="D33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2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117"/>
      <c r="J3" s="67"/>
    </row>
    <row r="4" spans="2:10" ht="15">
      <c r="B4" s="12"/>
      <c r="C4" s="152" t="s">
        <v>18</v>
      </c>
      <c r="D4" s="69"/>
      <c r="E4" s="70"/>
      <c r="F4" s="70" t="s">
        <v>65</v>
      </c>
      <c r="G4" s="70"/>
      <c r="H4" s="70"/>
      <c r="I4" s="103"/>
      <c r="J4" s="118"/>
    </row>
    <row r="5" spans="2:10" ht="15.75">
      <c r="B5" s="12"/>
      <c r="C5" s="152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4"/>
      <c r="J5" s="118"/>
    </row>
    <row r="6" spans="2:10" ht="15.75">
      <c r="B6" s="12"/>
      <c r="C6" s="290" t="str">
        <f>+Fedőlap!$E$13</f>
        <v>Dátum: 2015.03.31.</v>
      </c>
      <c r="D6" s="284"/>
      <c r="E6" s="284"/>
      <c r="F6" s="284"/>
      <c r="G6" s="284"/>
      <c r="H6" s="284"/>
      <c r="I6" s="104"/>
      <c r="J6" s="118"/>
    </row>
    <row r="7" spans="2:10" ht="16.5" thickBot="1">
      <c r="B7" s="12"/>
      <c r="C7" s="105"/>
      <c r="D7" s="77"/>
      <c r="E7" s="77"/>
      <c r="F7" s="77"/>
      <c r="G7" s="77"/>
      <c r="H7" s="106"/>
      <c r="I7" s="28"/>
      <c r="J7" s="118"/>
    </row>
    <row r="8" spans="2:10" ht="17.25" thickBot="1" thickTop="1">
      <c r="B8" s="12"/>
      <c r="C8" s="161" t="s">
        <v>69</v>
      </c>
      <c r="D8" s="250">
        <v>-83653</v>
      </c>
      <c r="E8" s="250">
        <v>-117563</v>
      </c>
      <c r="F8" s="250">
        <v>787</v>
      </c>
      <c r="G8" s="250">
        <v>3190.2137930002064</v>
      </c>
      <c r="H8" s="250">
        <v>34246.799999999814</v>
      </c>
      <c r="I8" s="119"/>
      <c r="J8" s="79"/>
    </row>
    <row r="9" spans="2:10" ht="16.5" thickTop="1">
      <c r="B9" s="12"/>
      <c r="C9" s="155" t="s">
        <v>131</v>
      </c>
      <c r="D9" s="258" t="s">
        <v>176</v>
      </c>
      <c r="E9" s="258" t="s">
        <v>176</v>
      </c>
      <c r="F9" s="258" t="s">
        <v>186</v>
      </c>
      <c r="G9" s="258" t="s">
        <v>186</v>
      </c>
      <c r="H9" s="258" t="s">
        <v>186</v>
      </c>
      <c r="I9" s="239"/>
      <c r="J9" s="82"/>
    </row>
    <row r="10" spans="2:10" ht="15.75">
      <c r="B10" s="12"/>
      <c r="C10" s="80"/>
      <c r="D10" s="240"/>
      <c r="E10" s="241"/>
      <c r="F10" s="241"/>
      <c r="G10" s="241"/>
      <c r="H10" s="254"/>
      <c r="I10" s="85"/>
      <c r="J10" s="82"/>
    </row>
    <row r="11" spans="2:10" ht="15">
      <c r="B11" s="109"/>
      <c r="C11" s="157" t="s">
        <v>41</v>
      </c>
      <c r="D11" s="251">
        <v>-6</v>
      </c>
      <c r="E11" s="251">
        <v>20</v>
      </c>
      <c r="F11" s="251">
        <v>-302</v>
      </c>
      <c r="G11" s="251">
        <v>0</v>
      </c>
      <c r="H11" s="251">
        <v>0</v>
      </c>
      <c r="I11" s="87"/>
      <c r="J11" s="82"/>
    </row>
    <row r="12" spans="2:10" ht="15">
      <c r="B12" s="12"/>
      <c r="C12" s="86" t="s">
        <v>60</v>
      </c>
      <c r="D12" s="251">
        <v>-5</v>
      </c>
      <c r="E12" s="251">
        <v>20</v>
      </c>
      <c r="F12" s="251">
        <v>-302</v>
      </c>
      <c r="G12" s="251">
        <v>0</v>
      </c>
      <c r="H12" s="251">
        <v>0</v>
      </c>
      <c r="I12" s="87"/>
      <c r="J12" s="82"/>
    </row>
    <row r="13" spans="2:10" ht="15">
      <c r="B13" s="12"/>
      <c r="C13" s="86" t="s">
        <v>61</v>
      </c>
      <c r="D13" s="251">
        <v>-1</v>
      </c>
      <c r="E13" s="251">
        <v>0</v>
      </c>
      <c r="F13" s="251">
        <v>0</v>
      </c>
      <c r="G13" s="251" t="s">
        <v>239</v>
      </c>
      <c r="H13" s="251">
        <v>0</v>
      </c>
      <c r="I13" s="87"/>
      <c r="J13" s="82"/>
    </row>
    <row r="14" spans="2:10" ht="15">
      <c r="B14" s="12"/>
      <c r="C14" s="86" t="s">
        <v>62</v>
      </c>
      <c r="D14" s="251" t="s">
        <v>3</v>
      </c>
      <c r="E14" s="251" t="s">
        <v>3</v>
      </c>
      <c r="F14" s="251" t="s">
        <v>3</v>
      </c>
      <c r="G14" s="251" t="s">
        <v>3</v>
      </c>
      <c r="H14" s="251" t="s">
        <v>3</v>
      </c>
      <c r="I14" s="87"/>
      <c r="J14" s="82"/>
    </row>
    <row r="15" spans="2:10" ht="15">
      <c r="B15" s="12"/>
      <c r="C15" s="233" t="s">
        <v>132</v>
      </c>
      <c r="D15" s="251" t="s">
        <v>3</v>
      </c>
      <c r="E15" s="251" t="s">
        <v>3</v>
      </c>
      <c r="F15" s="251" t="s">
        <v>3</v>
      </c>
      <c r="G15" s="251" t="s">
        <v>3</v>
      </c>
      <c r="H15" s="251" t="s">
        <v>3</v>
      </c>
      <c r="I15" s="87"/>
      <c r="J15" s="82"/>
    </row>
    <row r="16" spans="2:10" ht="15">
      <c r="B16" s="12"/>
      <c r="C16" s="233" t="s">
        <v>211</v>
      </c>
      <c r="D16" s="256">
        <v>0</v>
      </c>
      <c r="E16" s="256">
        <v>0</v>
      </c>
      <c r="F16" s="256">
        <v>0</v>
      </c>
      <c r="G16" s="256">
        <v>0</v>
      </c>
      <c r="H16" s="342"/>
      <c r="I16" s="321"/>
      <c r="J16" s="82"/>
    </row>
    <row r="17" spans="2:10" ht="15">
      <c r="B17" s="12"/>
      <c r="C17" s="88" t="s">
        <v>48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86"/>
      <c r="J17" s="82"/>
    </row>
    <row r="18" spans="2:10" ht="15">
      <c r="B18" s="12"/>
      <c r="C18" s="88" t="s">
        <v>48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86"/>
      <c r="J18" s="82"/>
    </row>
    <row r="19" spans="2:10" ht="15">
      <c r="B19" s="12"/>
      <c r="C19" s="110"/>
      <c r="D19" s="243"/>
      <c r="E19" s="244"/>
      <c r="F19" s="244"/>
      <c r="G19" s="244"/>
      <c r="H19" s="344"/>
      <c r="I19" s="87"/>
      <c r="J19" s="82"/>
    </row>
    <row r="20" spans="2:10" ht="15">
      <c r="B20" s="12"/>
      <c r="C20" s="86" t="s">
        <v>63</v>
      </c>
      <c r="D20" s="251" t="s">
        <v>3</v>
      </c>
      <c r="E20" s="251" t="s">
        <v>3</v>
      </c>
      <c r="F20" s="251" t="s">
        <v>3</v>
      </c>
      <c r="G20" s="251" t="s">
        <v>3</v>
      </c>
      <c r="H20" s="251" t="s">
        <v>3</v>
      </c>
      <c r="I20" s="87"/>
      <c r="J20" s="82"/>
    </row>
    <row r="21" spans="2:10" ht="15">
      <c r="B21" s="109"/>
      <c r="C21" s="88" t="s">
        <v>47</v>
      </c>
      <c r="D21" s="252">
        <v>0</v>
      </c>
      <c r="E21" s="252">
        <v>0</v>
      </c>
      <c r="F21" s="252">
        <v>0</v>
      </c>
      <c r="G21" s="252">
        <v>0</v>
      </c>
      <c r="H21" s="252">
        <v>0</v>
      </c>
      <c r="I21" s="286"/>
      <c r="J21" s="82"/>
    </row>
    <row r="22" spans="2:10" ht="15">
      <c r="B22" s="109"/>
      <c r="C22" s="88" t="s">
        <v>48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86"/>
      <c r="J22" s="82"/>
    </row>
    <row r="23" spans="2:10" ht="15">
      <c r="B23" s="109"/>
      <c r="C23" s="110"/>
      <c r="D23" s="243"/>
      <c r="E23" s="244"/>
      <c r="F23" s="244"/>
      <c r="G23" s="244"/>
      <c r="H23" s="344"/>
      <c r="I23" s="87"/>
      <c r="J23" s="82"/>
    </row>
    <row r="24" spans="2:10" ht="15">
      <c r="B24" s="109"/>
      <c r="C24" s="158" t="s">
        <v>50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87"/>
      <c r="J24" s="82"/>
    </row>
    <row r="25" spans="2:10" ht="15">
      <c r="B25" s="109"/>
      <c r="C25" s="110"/>
      <c r="D25" s="243"/>
      <c r="E25" s="244"/>
      <c r="F25" s="244"/>
      <c r="G25" s="244"/>
      <c r="H25" s="344"/>
      <c r="I25" s="87"/>
      <c r="J25" s="82"/>
    </row>
    <row r="26" spans="2:10" ht="15">
      <c r="B26" s="109"/>
      <c r="C26" s="158" t="s">
        <v>51</v>
      </c>
      <c r="D26" s="251">
        <v>24314</v>
      </c>
      <c r="E26" s="251">
        <v>30028</v>
      </c>
      <c r="F26" s="251">
        <v>23568</v>
      </c>
      <c r="G26" s="251">
        <v>23500.519967999964</v>
      </c>
      <c r="H26" s="251">
        <v>16712.600000000006</v>
      </c>
      <c r="I26" s="87"/>
      <c r="J26" s="82"/>
    </row>
    <row r="27" spans="2:10" ht="15">
      <c r="B27" s="109"/>
      <c r="C27" s="233" t="s">
        <v>67</v>
      </c>
      <c r="D27" s="252">
        <v>-36</v>
      </c>
      <c r="E27" s="252">
        <v>-17</v>
      </c>
      <c r="F27" s="252">
        <v>20</v>
      </c>
      <c r="G27" s="252" t="s">
        <v>239</v>
      </c>
      <c r="H27" s="252">
        <v>0</v>
      </c>
      <c r="I27" s="292"/>
      <c r="J27" s="82"/>
    </row>
    <row r="28" spans="2:10" ht="15">
      <c r="B28" s="109"/>
      <c r="C28" s="233" t="s">
        <v>171</v>
      </c>
      <c r="D28" s="252">
        <v>6371</v>
      </c>
      <c r="E28" s="252">
        <v>-1595</v>
      </c>
      <c r="F28" s="252">
        <v>-579</v>
      </c>
      <c r="G28" s="252">
        <v>3130.2</v>
      </c>
      <c r="H28" s="252">
        <v>0</v>
      </c>
      <c r="I28" s="292"/>
      <c r="J28" s="82"/>
    </row>
    <row r="29" spans="2:10" ht="15">
      <c r="B29" s="109"/>
      <c r="C29" s="233" t="s">
        <v>185</v>
      </c>
      <c r="D29" s="252">
        <v>19700</v>
      </c>
      <c r="E29" s="252">
        <v>34005</v>
      </c>
      <c r="F29" s="252">
        <v>27839</v>
      </c>
      <c r="G29" s="252">
        <v>21761</v>
      </c>
      <c r="H29" s="252">
        <v>16712.600000000006</v>
      </c>
      <c r="I29" s="310"/>
      <c r="J29" s="82"/>
    </row>
    <row r="30" spans="2:10" ht="15">
      <c r="B30" s="109"/>
      <c r="C30" s="233" t="s">
        <v>177</v>
      </c>
      <c r="D30" s="252">
        <v>-1721</v>
      </c>
      <c r="E30" s="252">
        <v>-2365</v>
      </c>
      <c r="F30" s="252">
        <v>-3712</v>
      </c>
      <c r="G30" s="252">
        <v>-1390.6800320000357</v>
      </c>
      <c r="H30" s="252">
        <v>0</v>
      </c>
      <c r="I30" s="318" t="s">
        <v>201</v>
      </c>
      <c r="J30" s="82"/>
    </row>
    <row r="31" spans="2:10" ht="15">
      <c r="B31" s="12"/>
      <c r="C31" s="158" t="s">
        <v>52</v>
      </c>
      <c r="D31" s="251">
        <v>-11340</v>
      </c>
      <c r="E31" s="251">
        <v>-224</v>
      </c>
      <c r="F31" s="251">
        <v>-4066</v>
      </c>
      <c r="G31" s="251">
        <v>-118.06834800000001</v>
      </c>
      <c r="H31" s="251">
        <v>0</v>
      </c>
      <c r="I31" s="291"/>
      <c r="J31" s="82"/>
    </row>
    <row r="32" spans="2:10" ht="15">
      <c r="B32" s="12"/>
      <c r="C32" s="233" t="s">
        <v>188</v>
      </c>
      <c r="D32" s="252">
        <v>-12465</v>
      </c>
      <c r="E32" s="252">
        <v>-306</v>
      </c>
      <c r="F32" s="252">
        <v>-4626</v>
      </c>
      <c r="G32" s="252">
        <v>-254</v>
      </c>
      <c r="H32" s="252">
        <v>0</v>
      </c>
      <c r="I32" s="310"/>
      <c r="J32" s="82"/>
    </row>
    <row r="33" spans="2:10" ht="15">
      <c r="B33" s="12"/>
      <c r="C33" s="233" t="s">
        <v>195</v>
      </c>
      <c r="D33" s="252">
        <v>1125</v>
      </c>
      <c r="E33" s="252">
        <v>82</v>
      </c>
      <c r="F33" s="252">
        <v>560</v>
      </c>
      <c r="G33" s="252">
        <v>135.93165199999999</v>
      </c>
      <c r="H33" s="252">
        <v>0</v>
      </c>
      <c r="I33" s="310"/>
      <c r="J33" s="82"/>
    </row>
    <row r="34" spans="2:10" ht="15">
      <c r="B34" s="109"/>
      <c r="C34" s="86"/>
      <c r="D34" s="245"/>
      <c r="E34" s="246"/>
      <c r="F34" s="246"/>
      <c r="G34" s="246"/>
      <c r="H34" s="344"/>
      <c r="I34" s="291"/>
      <c r="J34" s="82"/>
    </row>
    <row r="35" spans="2:10" ht="15" customHeight="1">
      <c r="B35" s="109"/>
      <c r="C35" s="235" t="s">
        <v>138</v>
      </c>
      <c r="D35" s="251" t="s">
        <v>3</v>
      </c>
      <c r="E35" s="251" t="s">
        <v>3</v>
      </c>
      <c r="F35" s="251" t="s">
        <v>3</v>
      </c>
      <c r="G35" s="251" t="s">
        <v>3</v>
      </c>
      <c r="H35" s="251" t="s">
        <v>3</v>
      </c>
      <c r="I35" s="291"/>
      <c r="J35" s="82"/>
    </row>
    <row r="36" spans="2:10" ht="15" customHeight="1">
      <c r="B36" s="12"/>
      <c r="C36" s="235" t="s">
        <v>139</v>
      </c>
      <c r="D36" s="251" t="s">
        <v>3</v>
      </c>
      <c r="E36" s="251" t="s">
        <v>3</v>
      </c>
      <c r="F36" s="251" t="s">
        <v>3</v>
      </c>
      <c r="G36" s="251" t="s">
        <v>3</v>
      </c>
      <c r="H36" s="251" t="s">
        <v>3</v>
      </c>
      <c r="I36" s="291"/>
      <c r="J36" s="82"/>
    </row>
    <row r="37" spans="2:10" ht="15">
      <c r="B37" s="109"/>
      <c r="C37" s="88" t="s">
        <v>47</v>
      </c>
      <c r="D37" s="252">
        <v>0</v>
      </c>
      <c r="E37" s="252">
        <v>0</v>
      </c>
      <c r="F37" s="252">
        <v>0</v>
      </c>
      <c r="G37" s="252">
        <v>0</v>
      </c>
      <c r="H37" s="252">
        <v>0</v>
      </c>
      <c r="I37" s="292"/>
      <c r="J37" s="82"/>
    </row>
    <row r="38" spans="2:10" ht="15">
      <c r="B38" s="109"/>
      <c r="C38" s="88" t="s">
        <v>48</v>
      </c>
      <c r="D38" s="252">
        <v>0</v>
      </c>
      <c r="E38" s="252">
        <v>0</v>
      </c>
      <c r="F38" s="252">
        <v>0</v>
      </c>
      <c r="G38" s="252">
        <v>0</v>
      </c>
      <c r="H38" s="252">
        <v>0</v>
      </c>
      <c r="I38" s="292"/>
      <c r="J38" s="82"/>
    </row>
    <row r="39" spans="2:10" ht="15">
      <c r="B39" s="116"/>
      <c r="C39" s="86"/>
      <c r="D39" s="245"/>
      <c r="E39" s="246"/>
      <c r="F39" s="246"/>
      <c r="G39" s="246"/>
      <c r="H39" s="344"/>
      <c r="I39" s="291"/>
      <c r="J39" s="82"/>
    </row>
    <row r="40" spans="2:10" ht="15">
      <c r="B40" s="12"/>
      <c r="C40" s="158" t="s">
        <v>55</v>
      </c>
      <c r="D40" s="251">
        <v>95386</v>
      </c>
      <c r="E40" s="251">
        <v>83971</v>
      </c>
      <c r="F40" s="251">
        <v>118749</v>
      </c>
      <c r="G40" s="251">
        <v>4032</v>
      </c>
      <c r="H40" s="251">
        <v>6299.637107901173</v>
      </c>
      <c r="I40" s="291"/>
      <c r="J40" s="82"/>
    </row>
    <row r="41" spans="2:10" ht="15">
      <c r="B41" s="12"/>
      <c r="C41" s="233" t="s">
        <v>127</v>
      </c>
      <c r="D41" s="252">
        <v>95386</v>
      </c>
      <c r="E41" s="252">
        <v>83654</v>
      </c>
      <c r="F41" s="252">
        <v>117562</v>
      </c>
      <c r="G41" s="252">
        <v>513</v>
      </c>
      <c r="H41" s="252">
        <v>0</v>
      </c>
      <c r="I41" s="292"/>
      <c r="J41" s="82"/>
    </row>
    <row r="42" spans="2:10" ht="15">
      <c r="B42" s="12"/>
      <c r="C42" s="233" t="s">
        <v>212</v>
      </c>
      <c r="D42" s="252">
        <v>0</v>
      </c>
      <c r="E42" s="252">
        <v>317</v>
      </c>
      <c r="F42" s="252">
        <v>1187</v>
      </c>
      <c r="G42" s="252">
        <v>3519</v>
      </c>
      <c r="H42" s="252">
        <v>6299.637107901173</v>
      </c>
      <c r="I42" s="292"/>
      <c r="J42" s="82"/>
    </row>
    <row r="43" spans="2:10" ht="15.75" thickBot="1">
      <c r="B43" s="109"/>
      <c r="C43" s="86"/>
      <c r="D43" s="245"/>
      <c r="E43" s="246"/>
      <c r="F43" s="246"/>
      <c r="G43" s="246"/>
      <c r="H43" s="345"/>
      <c r="I43" s="87"/>
      <c r="J43" s="82"/>
    </row>
    <row r="44" spans="2:10" ht="17.25" thickBot="1" thickTop="1">
      <c r="B44" s="115"/>
      <c r="C44" s="159" t="s">
        <v>70</v>
      </c>
      <c r="D44" s="250">
        <v>24701</v>
      </c>
      <c r="E44" s="250">
        <v>-3768</v>
      </c>
      <c r="F44" s="250">
        <v>138736</v>
      </c>
      <c r="G44" s="250">
        <v>30604.66541300017</v>
      </c>
      <c r="H44" s="250">
        <v>57259.03710790099</v>
      </c>
      <c r="I44" s="120"/>
      <c r="J44" s="79"/>
    </row>
    <row r="45" spans="2:10" ht="16.5" thickTop="1">
      <c r="B45" s="12"/>
      <c r="C45" s="160" t="s">
        <v>57</v>
      </c>
      <c r="D45" s="121"/>
      <c r="E45" s="1"/>
      <c r="F45" s="1"/>
      <c r="G45" s="59"/>
      <c r="H45" s="59"/>
      <c r="I45" s="1"/>
      <c r="J45" s="82"/>
    </row>
    <row r="46" spans="2:10" ht="15.75">
      <c r="B46" s="12"/>
      <c r="C46" s="113"/>
      <c r="D46" s="122"/>
      <c r="E46" s="1"/>
      <c r="F46" s="1"/>
      <c r="G46" s="1"/>
      <c r="H46" s="1"/>
      <c r="I46" s="1"/>
      <c r="J46" s="82"/>
    </row>
    <row r="47" spans="2:10" ht="15.75">
      <c r="B47" s="12"/>
      <c r="C47" s="51" t="s">
        <v>187</v>
      </c>
      <c r="D47" s="5"/>
      <c r="E47" s="1"/>
      <c r="F47" s="1"/>
      <c r="G47" s="1"/>
      <c r="H47" s="1"/>
      <c r="I47" s="1"/>
      <c r="J47" s="82"/>
    </row>
    <row r="48" spans="2:10" ht="15.75">
      <c r="B48" s="12"/>
      <c r="C48" s="95" t="s">
        <v>58</v>
      </c>
      <c r="D48" s="5"/>
      <c r="E48" s="1"/>
      <c r="F48" s="1"/>
      <c r="G48" s="1"/>
      <c r="H48" s="1"/>
      <c r="I48" s="1"/>
      <c r="J48" s="82"/>
    </row>
    <row r="49" spans="2:10" ht="15.75" thickBot="1">
      <c r="B49" s="115"/>
      <c r="C49" s="97"/>
      <c r="D49" s="98"/>
      <c r="E49" s="98"/>
      <c r="F49" s="98"/>
      <c r="G49" s="98"/>
      <c r="H49" s="98"/>
      <c r="I49" s="98"/>
      <c r="J49" s="99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B48" sqref="A48:IV48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4"/>
      <c r="D1" s="165"/>
      <c r="E1" s="112"/>
      <c r="F1" s="112"/>
      <c r="G1" s="112"/>
      <c r="H1" s="112"/>
      <c r="I1" s="112"/>
      <c r="J1" s="2"/>
    </row>
    <row r="2" spans="2:10" ht="15">
      <c r="B2" s="91"/>
      <c r="C2" s="164"/>
      <c r="D2" s="165"/>
      <c r="E2" s="112"/>
      <c r="F2" s="112"/>
      <c r="G2" s="112"/>
      <c r="H2" s="112"/>
      <c r="I2" s="112"/>
      <c r="J2" s="2"/>
    </row>
    <row r="3" spans="2:10" ht="18">
      <c r="B3" s="101" t="s">
        <v>11</v>
      </c>
      <c r="C3" s="166" t="s">
        <v>116</v>
      </c>
      <c r="D3" s="3"/>
      <c r="E3" s="2"/>
      <c r="F3" s="2"/>
      <c r="G3" s="2"/>
      <c r="H3" s="2"/>
      <c r="I3" s="2"/>
      <c r="J3" s="2"/>
    </row>
    <row r="4" spans="2:10" ht="15.75" thickBot="1">
      <c r="B4" s="101"/>
      <c r="C4" s="100"/>
      <c r="D4" s="2"/>
      <c r="E4" s="2"/>
      <c r="F4" s="2"/>
      <c r="G4" s="2"/>
      <c r="H4" s="2"/>
      <c r="I4" s="2"/>
      <c r="J4" s="2"/>
    </row>
    <row r="5" spans="2:10" ht="15.75" thickTop="1">
      <c r="B5" s="102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2" t="s">
        <v>18</v>
      </c>
      <c r="D6" s="69"/>
      <c r="E6" s="388" t="s">
        <v>65</v>
      </c>
      <c r="F6" s="388"/>
      <c r="G6" s="71"/>
      <c r="H6" s="71"/>
      <c r="I6" s="82"/>
      <c r="J6" s="2"/>
    </row>
    <row r="7" spans="2:10" ht="15.7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21"/>
      <c r="I7" s="82"/>
      <c r="J7" s="2"/>
    </row>
    <row r="8" spans="2:10" ht="15.75">
      <c r="B8" s="12"/>
      <c r="C8" s="290" t="str">
        <f>+Fedőlap!$E$13</f>
        <v>Dátum: 2015.03.31.</v>
      </c>
      <c r="D8" s="284"/>
      <c r="E8" s="284"/>
      <c r="F8" s="284"/>
      <c r="G8" s="284"/>
      <c r="H8" s="21"/>
      <c r="I8" s="82"/>
      <c r="J8" s="2"/>
    </row>
    <row r="9" spans="2:10" ht="16.5" thickBot="1">
      <c r="B9" s="12"/>
      <c r="C9" s="76"/>
      <c r="D9" s="20"/>
      <c r="E9" s="20"/>
      <c r="F9" s="20"/>
      <c r="G9" s="167"/>
      <c r="H9" s="168"/>
      <c r="I9" s="82"/>
      <c r="J9" s="2"/>
    </row>
    <row r="10" spans="2:13" ht="17.25" thickBot="1" thickTop="1">
      <c r="B10" s="12"/>
      <c r="C10" s="159" t="s">
        <v>76</v>
      </c>
      <c r="D10" s="326">
        <v>1537890</v>
      </c>
      <c r="E10" s="326">
        <v>659282.238</v>
      </c>
      <c r="F10" s="326">
        <v>733626</v>
      </c>
      <c r="G10" s="326">
        <v>829068.4803769982</v>
      </c>
      <c r="H10" s="93"/>
      <c r="I10" s="82"/>
      <c r="J10" s="322"/>
      <c r="K10" s="322"/>
      <c r="L10" s="322"/>
      <c r="M10" s="322"/>
    </row>
    <row r="11" spans="2:13" ht="15.75" thickTop="1">
      <c r="B11" s="12"/>
      <c r="C11" s="110"/>
      <c r="D11" s="296"/>
      <c r="E11" s="255"/>
      <c r="F11" s="255"/>
      <c r="G11" s="297"/>
      <c r="H11" s="85"/>
      <c r="I11" s="82"/>
      <c r="J11" s="322"/>
      <c r="K11" s="322"/>
      <c r="L11" s="322"/>
      <c r="M11" s="322"/>
    </row>
    <row r="12" spans="2:13" ht="17.25">
      <c r="B12" s="169"/>
      <c r="C12" s="189" t="s">
        <v>213</v>
      </c>
      <c r="D12" s="298">
        <v>1159458</v>
      </c>
      <c r="E12" s="298">
        <v>-347399</v>
      </c>
      <c r="F12" s="298">
        <v>-268679</v>
      </c>
      <c r="G12" s="298">
        <v>154373</v>
      </c>
      <c r="H12" s="170"/>
      <c r="I12" s="171"/>
      <c r="J12" s="322"/>
      <c r="K12" s="322"/>
      <c r="L12" s="322"/>
      <c r="M12" s="322"/>
    </row>
    <row r="13" spans="2:13" ht="15">
      <c r="B13" s="173"/>
      <c r="C13" s="190" t="s">
        <v>77</v>
      </c>
      <c r="D13" s="257">
        <v>130687.99999999999</v>
      </c>
      <c r="E13" s="257">
        <v>102963</v>
      </c>
      <c r="F13" s="257">
        <v>-429849</v>
      </c>
      <c r="G13" s="257">
        <v>241433</v>
      </c>
      <c r="H13" s="170"/>
      <c r="I13" s="171"/>
      <c r="J13" s="322"/>
      <c r="K13" s="322"/>
      <c r="L13" s="322"/>
      <c r="M13" s="322"/>
    </row>
    <row r="14" spans="2:13" ht="15">
      <c r="B14" s="173"/>
      <c r="C14" s="190" t="s">
        <v>78</v>
      </c>
      <c r="D14" s="257">
        <v>48995</v>
      </c>
      <c r="E14" s="257">
        <v>32990</v>
      </c>
      <c r="F14" s="257">
        <v>68440</v>
      </c>
      <c r="G14" s="257">
        <v>-111122</v>
      </c>
      <c r="H14" s="170"/>
      <c r="I14" s="171"/>
      <c r="J14" s="322"/>
      <c r="K14" s="322"/>
      <c r="L14" s="322"/>
      <c r="M14" s="322"/>
    </row>
    <row r="15" spans="2:13" ht="15">
      <c r="B15" s="173"/>
      <c r="C15" s="190" t="s">
        <v>79</v>
      </c>
      <c r="D15" s="257">
        <v>-141019</v>
      </c>
      <c r="E15" s="257">
        <v>-125361</v>
      </c>
      <c r="F15" s="257">
        <v>5430</v>
      </c>
      <c r="G15" s="257">
        <v>-25428</v>
      </c>
      <c r="H15" s="170"/>
      <c r="I15" s="171"/>
      <c r="J15" s="322"/>
      <c r="K15" s="322"/>
      <c r="L15" s="322"/>
      <c r="M15" s="322"/>
    </row>
    <row r="16" spans="2:13" ht="15">
      <c r="B16" s="173"/>
      <c r="C16" s="191" t="s">
        <v>80</v>
      </c>
      <c r="D16" s="295">
        <v>13380.4</v>
      </c>
      <c r="E16" s="295">
        <v>31005.327256999997</v>
      </c>
      <c r="F16" s="295">
        <v>23413.058234000007</v>
      </c>
      <c r="G16" s="295">
        <v>22411.641898</v>
      </c>
      <c r="H16" s="170"/>
      <c r="I16" s="171"/>
      <c r="J16" s="322"/>
      <c r="K16" s="322"/>
      <c r="L16" s="322"/>
      <c r="M16" s="322"/>
    </row>
    <row r="17" spans="2:13" ht="15">
      <c r="B17" s="173"/>
      <c r="C17" s="190" t="s">
        <v>81</v>
      </c>
      <c r="D17" s="295">
        <v>-154399.4</v>
      </c>
      <c r="E17" s="295">
        <v>-156366.327257</v>
      </c>
      <c r="F17" s="295">
        <v>-17983.058234000007</v>
      </c>
      <c r="G17" s="295">
        <v>-47839.641898</v>
      </c>
      <c r="H17" s="170"/>
      <c r="I17" s="171"/>
      <c r="J17" s="322"/>
      <c r="K17" s="322"/>
      <c r="L17" s="322"/>
      <c r="M17" s="322"/>
    </row>
    <row r="18" spans="2:13" ht="15">
      <c r="B18" s="173"/>
      <c r="C18" s="190" t="s">
        <v>128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322"/>
      <c r="K18" s="322"/>
      <c r="L18" s="322"/>
      <c r="M18" s="322"/>
    </row>
    <row r="19" spans="2:13" ht="15">
      <c r="B19" s="173"/>
      <c r="C19" s="190" t="s">
        <v>129</v>
      </c>
      <c r="D19" s="257">
        <v>-141019</v>
      </c>
      <c r="E19" s="257">
        <v>-125361</v>
      </c>
      <c r="F19" s="257">
        <v>5430</v>
      </c>
      <c r="G19" s="257">
        <v>-25428</v>
      </c>
      <c r="H19" s="170"/>
      <c r="I19" s="171"/>
      <c r="J19" s="322"/>
      <c r="K19" s="322"/>
      <c r="L19" s="322"/>
      <c r="M19" s="322"/>
    </row>
    <row r="20" spans="2:13" ht="15">
      <c r="B20" s="173"/>
      <c r="C20" s="191" t="s">
        <v>80</v>
      </c>
      <c r="D20" s="295">
        <v>13380.4</v>
      </c>
      <c r="E20" s="295">
        <v>31005.327256999997</v>
      </c>
      <c r="F20" s="295">
        <v>23413.058234000007</v>
      </c>
      <c r="G20" s="295">
        <v>22411.641898</v>
      </c>
      <c r="H20" s="170"/>
      <c r="I20" s="171"/>
      <c r="J20" s="322"/>
      <c r="K20" s="322"/>
      <c r="L20" s="322"/>
      <c r="M20" s="322"/>
    </row>
    <row r="21" spans="2:13" ht="15">
      <c r="B21" s="173"/>
      <c r="C21" s="190" t="s">
        <v>81</v>
      </c>
      <c r="D21" s="295">
        <v>-154399.4</v>
      </c>
      <c r="E21" s="295">
        <v>-156366.327257</v>
      </c>
      <c r="F21" s="295">
        <v>-17983.058234000007</v>
      </c>
      <c r="G21" s="295">
        <v>-47839.641898</v>
      </c>
      <c r="H21" s="170"/>
      <c r="I21" s="171"/>
      <c r="J21" s="322"/>
      <c r="K21" s="322"/>
      <c r="L21" s="322"/>
      <c r="M21" s="322"/>
    </row>
    <row r="22" spans="2:13" ht="15">
      <c r="B22" s="173"/>
      <c r="C22" s="191" t="s">
        <v>82</v>
      </c>
      <c r="D22" s="257">
        <v>1211450</v>
      </c>
      <c r="E22" s="257">
        <v>-208781</v>
      </c>
      <c r="F22" s="257">
        <v>-125495</v>
      </c>
      <c r="G22" s="257">
        <v>133903</v>
      </c>
      <c r="H22" s="170"/>
      <c r="I22" s="171"/>
      <c r="J22" s="322"/>
      <c r="K22" s="322"/>
      <c r="L22" s="322"/>
      <c r="M22" s="322"/>
    </row>
    <row r="23" spans="2:13" ht="16.5">
      <c r="B23" s="173"/>
      <c r="C23" s="191" t="s">
        <v>140</v>
      </c>
      <c r="D23" s="257">
        <v>691015</v>
      </c>
      <c r="E23" s="257">
        <v>-191954</v>
      </c>
      <c r="F23" s="257">
        <v>-259148</v>
      </c>
      <c r="G23" s="257">
        <v>-1134</v>
      </c>
      <c r="H23" s="170"/>
      <c r="I23" s="171"/>
      <c r="J23" s="322"/>
      <c r="K23" s="322"/>
      <c r="L23" s="322"/>
      <c r="M23" s="322"/>
    </row>
    <row r="24" spans="2:13" ht="15">
      <c r="B24" s="173"/>
      <c r="C24" s="191" t="s">
        <v>141</v>
      </c>
      <c r="D24" s="257">
        <v>520435</v>
      </c>
      <c r="E24" s="257">
        <v>-16827</v>
      </c>
      <c r="F24" s="257">
        <v>133653</v>
      </c>
      <c r="G24" s="257">
        <v>135037</v>
      </c>
      <c r="H24" s="170"/>
      <c r="I24" s="171"/>
      <c r="J24" s="322"/>
      <c r="K24" s="322"/>
      <c r="L24" s="322"/>
      <c r="M24" s="322"/>
    </row>
    <row r="25" spans="2:13" ht="15">
      <c r="B25" s="173"/>
      <c r="C25" s="191" t="s">
        <v>83</v>
      </c>
      <c r="D25" s="295">
        <v>559433.65711</v>
      </c>
      <c r="E25" s="295">
        <v>33153.27384</v>
      </c>
      <c r="F25" s="295">
        <v>166549.81787</v>
      </c>
      <c r="G25" s="295">
        <v>263701.50621</v>
      </c>
      <c r="H25" s="170"/>
      <c r="I25" s="171"/>
      <c r="J25" s="322"/>
      <c r="K25" s="322"/>
      <c r="L25" s="322"/>
      <c r="M25" s="322"/>
    </row>
    <row r="26" spans="2:13" ht="15">
      <c r="B26" s="173"/>
      <c r="C26" s="190" t="s">
        <v>84</v>
      </c>
      <c r="D26" s="295">
        <v>-38998.65711</v>
      </c>
      <c r="E26" s="295">
        <v>-49980.27384</v>
      </c>
      <c r="F26" s="295">
        <v>-32896.81787</v>
      </c>
      <c r="G26" s="295">
        <v>-128664.50620999999</v>
      </c>
      <c r="H26" s="170"/>
      <c r="I26" s="171"/>
      <c r="J26" s="322"/>
      <c r="K26" s="322"/>
      <c r="L26" s="322"/>
      <c r="M26" s="322"/>
    </row>
    <row r="27" spans="2:13" ht="15">
      <c r="B27" s="173"/>
      <c r="C27" s="191" t="s">
        <v>206</v>
      </c>
      <c r="D27" s="257">
        <v>-74437</v>
      </c>
      <c r="E27" s="257">
        <v>-130548</v>
      </c>
      <c r="F27" s="257">
        <v>-114080</v>
      </c>
      <c r="G27" s="257">
        <v>-97483</v>
      </c>
      <c r="H27" s="170"/>
      <c r="I27" s="171"/>
      <c r="J27" s="322"/>
      <c r="K27" s="322"/>
      <c r="L27" s="322"/>
      <c r="M27" s="322"/>
    </row>
    <row r="28" spans="2:13" ht="15">
      <c r="B28" s="173"/>
      <c r="C28" s="191" t="s">
        <v>215</v>
      </c>
      <c r="D28" s="257">
        <v>-16146.999999999998</v>
      </c>
      <c r="E28" s="257">
        <v>-18852</v>
      </c>
      <c r="F28" s="257">
        <v>327285</v>
      </c>
      <c r="G28" s="257">
        <v>13144</v>
      </c>
      <c r="H28" s="170"/>
      <c r="I28" s="171"/>
      <c r="J28" s="322"/>
      <c r="K28" s="322"/>
      <c r="L28" s="322"/>
      <c r="M28" s="322"/>
    </row>
    <row r="29" spans="2:13" ht="15">
      <c r="B29" s="173"/>
      <c r="C29" s="191" t="s">
        <v>205</v>
      </c>
      <c r="D29" s="257">
        <v>-72</v>
      </c>
      <c r="E29" s="257">
        <v>190</v>
      </c>
      <c r="F29" s="257">
        <v>-410</v>
      </c>
      <c r="G29" s="257">
        <v>-74</v>
      </c>
      <c r="H29" s="170"/>
      <c r="I29" s="171"/>
      <c r="J29" s="322"/>
      <c r="K29" s="322"/>
      <c r="L29" s="322"/>
      <c r="M29" s="322"/>
    </row>
    <row r="30" spans="2:13" ht="15">
      <c r="B30" s="173"/>
      <c r="C30" s="174"/>
      <c r="D30" s="273"/>
      <c r="E30" s="271"/>
      <c r="F30" s="271"/>
      <c r="G30" s="272"/>
      <c r="H30" s="170"/>
      <c r="I30" s="171"/>
      <c r="J30" s="322"/>
      <c r="K30" s="322"/>
      <c r="L30" s="322"/>
      <c r="M30" s="322"/>
    </row>
    <row r="31" spans="2:13" ht="15.75">
      <c r="B31" s="173"/>
      <c r="C31" s="189" t="s">
        <v>142</v>
      </c>
      <c r="D31" s="298">
        <v>-1769530.000000001</v>
      </c>
      <c r="E31" s="298">
        <v>-624522.9999999997</v>
      </c>
      <c r="F31" s="298">
        <v>207589.0000000015</v>
      </c>
      <c r="G31" s="298">
        <v>482558.9999999983</v>
      </c>
      <c r="H31" s="170"/>
      <c r="I31" s="171"/>
      <c r="J31" s="322"/>
      <c r="K31" s="322"/>
      <c r="L31" s="322"/>
      <c r="M31" s="322"/>
    </row>
    <row r="32" spans="2:13" ht="15">
      <c r="B32" s="173"/>
      <c r="C32" s="191" t="s">
        <v>216</v>
      </c>
      <c r="D32" s="257">
        <v>27850</v>
      </c>
      <c r="E32" s="257">
        <v>18485</v>
      </c>
      <c r="F32" s="257">
        <v>32366</v>
      </c>
      <c r="G32" s="257">
        <v>68559</v>
      </c>
      <c r="H32" s="170"/>
      <c r="I32" s="171"/>
      <c r="J32" s="322"/>
      <c r="K32" s="322"/>
      <c r="L32" s="322"/>
      <c r="M32" s="322"/>
    </row>
    <row r="33" spans="2:13" ht="15">
      <c r="B33" s="173"/>
      <c r="C33" s="191" t="s">
        <v>217</v>
      </c>
      <c r="D33" s="257">
        <v>-3154654</v>
      </c>
      <c r="E33" s="257">
        <v>47152</v>
      </c>
      <c r="F33" s="257">
        <v>-41003</v>
      </c>
      <c r="G33" s="257">
        <v>-67434</v>
      </c>
      <c r="H33" s="170"/>
      <c r="I33" s="171"/>
      <c r="J33" s="322"/>
      <c r="K33" s="322"/>
      <c r="L33" s="322"/>
      <c r="M33" s="322"/>
    </row>
    <row r="34" spans="2:13" ht="15">
      <c r="B34" s="173"/>
      <c r="C34" s="191" t="s">
        <v>218</v>
      </c>
      <c r="D34" s="257">
        <v>1010.9999999999999</v>
      </c>
      <c r="E34" s="257">
        <v>3214</v>
      </c>
      <c r="F34" s="257">
        <v>6963</v>
      </c>
      <c r="G34" s="257">
        <v>1765</v>
      </c>
      <c r="H34" s="170"/>
      <c r="I34" s="171"/>
      <c r="J34" s="322"/>
      <c r="K34" s="322"/>
      <c r="L34" s="322"/>
      <c r="M34" s="322"/>
    </row>
    <row r="35" spans="2:13" ht="15">
      <c r="B35" s="173"/>
      <c r="C35" s="176"/>
      <c r="D35" s="269"/>
      <c r="E35" s="270"/>
      <c r="F35" s="271"/>
      <c r="G35" s="287"/>
      <c r="H35" s="170"/>
      <c r="I35" s="171"/>
      <c r="J35" s="322"/>
      <c r="K35" s="322"/>
      <c r="L35" s="322"/>
      <c r="M35" s="322"/>
    </row>
    <row r="36" spans="2:13" ht="15">
      <c r="B36" s="173"/>
      <c r="C36" s="193" t="s">
        <v>220</v>
      </c>
      <c r="D36" s="257">
        <v>2122.000000001208</v>
      </c>
      <c r="E36" s="257">
        <v>18800.999999999476</v>
      </c>
      <c r="F36" s="257">
        <v>-50567.00000000001</v>
      </c>
      <c r="G36" s="257">
        <v>-291027.9999999967</v>
      </c>
      <c r="H36" s="177"/>
      <c r="I36" s="171"/>
      <c r="J36" s="322"/>
      <c r="K36" s="322"/>
      <c r="L36" s="322"/>
      <c r="M36" s="322"/>
    </row>
    <row r="37" spans="2:13" ht="16.5">
      <c r="B37" s="173"/>
      <c r="C37" s="192" t="s">
        <v>219</v>
      </c>
      <c r="D37" s="257">
        <v>1009.2339321779582</v>
      </c>
      <c r="E37" s="257">
        <v>-32701.283632487473</v>
      </c>
      <c r="F37" s="257">
        <v>17466.371883613814</v>
      </c>
      <c r="G37" s="257">
        <v>122988.00000000004</v>
      </c>
      <c r="H37" s="170"/>
      <c r="I37" s="171"/>
      <c r="J37" s="322"/>
      <c r="K37" s="322"/>
      <c r="L37" s="322"/>
      <c r="M37" s="322"/>
    </row>
    <row r="38" spans="2:13" ht="15">
      <c r="B38" s="173"/>
      <c r="C38" s="191" t="s">
        <v>221</v>
      </c>
      <c r="D38" s="257">
        <v>2641.719939</v>
      </c>
      <c r="E38" s="257">
        <v>-316.825401</v>
      </c>
      <c r="F38" s="257">
        <v>18299.852351</v>
      </c>
      <c r="G38" s="257">
        <v>68541.88496</v>
      </c>
      <c r="H38" s="170"/>
      <c r="I38" s="171"/>
      <c r="J38" s="322"/>
      <c r="K38" s="322"/>
      <c r="L38" s="322"/>
      <c r="M38" s="322"/>
    </row>
    <row r="39" spans="2:13" ht="15">
      <c r="B39" s="173"/>
      <c r="C39" s="176"/>
      <c r="D39" s="269"/>
      <c r="E39" s="270"/>
      <c r="F39" s="270"/>
      <c r="G39" s="288"/>
      <c r="H39" s="170"/>
      <c r="I39" s="171"/>
      <c r="J39" s="322"/>
      <c r="K39" s="322"/>
      <c r="L39" s="322"/>
      <c r="M39" s="322"/>
    </row>
    <row r="40" spans="2:13" ht="16.5">
      <c r="B40" s="173"/>
      <c r="C40" s="192" t="s">
        <v>222</v>
      </c>
      <c r="D40" s="257">
        <v>1350490.0461288197</v>
      </c>
      <c r="E40" s="257">
        <v>-684886.8909665117</v>
      </c>
      <c r="F40" s="257">
        <v>224063.7757653877</v>
      </c>
      <c r="G40" s="257">
        <v>522950.11503999494</v>
      </c>
      <c r="H40" s="170"/>
      <c r="I40" s="171"/>
      <c r="J40" s="322"/>
      <c r="K40" s="322"/>
      <c r="L40" s="322"/>
      <c r="M40" s="322"/>
    </row>
    <row r="41" spans="2:13" ht="16.5">
      <c r="B41" s="173"/>
      <c r="C41" s="192" t="s">
        <v>223</v>
      </c>
      <c r="D41" s="257">
        <v>0</v>
      </c>
      <c r="E41" s="257">
        <v>5730.000000000001</v>
      </c>
      <c r="F41" s="257">
        <v>0</v>
      </c>
      <c r="G41" s="257">
        <v>56217.00000000001</v>
      </c>
      <c r="H41" s="170"/>
      <c r="I41" s="171"/>
      <c r="J41" s="322"/>
      <c r="K41" s="322"/>
      <c r="L41" s="322"/>
      <c r="M41" s="322"/>
    </row>
    <row r="42" spans="2:13" ht="16.5">
      <c r="B42" s="173"/>
      <c r="C42" s="192" t="s">
        <v>224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322"/>
      <c r="K42" s="322"/>
      <c r="L42" s="322"/>
      <c r="M42" s="322"/>
    </row>
    <row r="43" spans="2:13" ht="15">
      <c r="B43" s="173"/>
      <c r="C43" s="176"/>
      <c r="D43" s="273"/>
      <c r="E43" s="271"/>
      <c r="F43" s="271"/>
      <c r="G43" s="272"/>
      <c r="H43" s="170"/>
      <c r="I43" s="171"/>
      <c r="J43" s="322"/>
      <c r="K43" s="322"/>
      <c r="L43" s="322"/>
      <c r="M43" s="322"/>
    </row>
    <row r="44" spans="2:13" ht="15.75">
      <c r="B44" s="173"/>
      <c r="C44" s="194" t="s">
        <v>85</v>
      </c>
      <c r="D44" s="257">
        <v>-5822.999999999884</v>
      </c>
      <c r="E44" s="257">
        <v>5944.76199999993</v>
      </c>
      <c r="F44" s="257">
        <v>-1582</v>
      </c>
      <c r="G44" s="257">
        <v>-25991.480376998195</v>
      </c>
      <c r="H44" s="170"/>
      <c r="I44" s="171"/>
      <c r="J44" s="322"/>
      <c r="K44" s="322"/>
      <c r="L44" s="322"/>
      <c r="M44" s="322"/>
    </row>
    <row r="45" spans="2:13" ht="15">
      <c r="B45" s="173"/>
      <c r="C45" s="195" t="s">
        <v>208</v>
      </c>
      <c r="D45" s="257">
        <v>-5822.999999999884</v>
      </c>
      <c r="E45" s="257">
        <v>5944.76199999993</v>
      </c>
      <c r="F45" s="257">
        <v>-1582</v>
      </c>
      <c r="G45" s="257">
        <v>-25991.480376998195</v>
      </c>
      <c r="H45" s="170"/>
      <c r="I45" s="171"/>
      <c r="J45" s="322"/>
      <c r="K45" s="322"/>
      <c r="L45" s="322"/>
      <c r="M45" s="322"/>
    </row>
    <row r="46" spans="2:13" ht="15">
      <c r="B46" s="173"/>
      <c r="C46" s="192" t="s">
        <v>156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322"/>
      <c r="K46" s="322"/>
      <c r="L46" s="322"/>
      <c r="M46" s="322"/>
    </row>
    <row r="47" spans="2:13" ht="15.75" thickBot="1">
      <c r="B47" s="173"/>
      <c r="C47" s="174"/>
      <c r="D47" s="274"/>
      <c r="E47" s="275"/>
      <c r="F47" s="275"/>
      <c r="G47" s="276"/>
      <c r="H47" s="178"/>
      <c r="I47" s="171"/>
      <c r="J47" s="322"/>
      <c r="K47" s="322"/>
      <c r="L47" s="322"/>
      <c r="M47" s="322"/>
    </row>
    <row r="48" spans="2:13" ht="18.75" thickBot="1" thickTop="1">
      <c r="B48" s="173"/>
      <c r="C48" s="159" t="s">
        <v>143</v>
      </c>
      <c r="D48" s="326">
        <v>921994.999999999</v>
      </c>
      <c r="E48" s="326">
        <v>-306694.9999999997</v>
      </c>
      <c r="F48" s="326">
        <v>670954.0000000015</v>
      </c>
      <c r="G48" s="326">
        <v>1440008.9999999981</v>
      </c>
      <c r="H48" s="179"/>
      <c r="I48" s="171"/>
      <c r="J48" s="322"/>
      <c r="K48" s="322"/>
      <c r="L48" s="322"/>
      <c r="M48" s="322"/>
    </row>
    <row r="49" spans="2:10" ht="17.25" thickBot="1" thickTop="1">
      <c r="B49" s="173"/>
      <c r="C49" s="180"/>
      <c r="D49" s="181"/>
      <c r="E49" s="181"/>
      <c r="F49" s="181"/>
      <c r="G49" s="181"/>
      <c r="H49" s="181"/>
      <c r="I49" s="171"/>
      <c r="J49" s="172"/>
    </row>
    <row r="50" spans="2:10" ht="20.25" thickBot="1" thickTop="1">
      <c r="B50" s="12"/>
      <c r="C50" s="196" t="s">
        <v>86</v>
      </c>
      <c r="D50" s="182"/>
      <c r="E50" s="182"/>
      <c r="F50" s="182"/>
      <c r="G50" s="182"/>
      <c r="H50" s="183"/>
      <c r="I50" s="82"/>
      <c r="J50" s="2"/>
    </row>
    <row r="51" spans="2:10" ht="18.75" thickTop="1">
      <c r="B51" s="12"/>
      <c r="C51" s="184"/>
      <c r="D51" s="185"/>
      <c r="E51" s="186"/>
      <c r="F51" s="186"/>
      <c r="G51" s="186"/>
      <c r="H51" s="186"/>
      <c r="I51" s="82"/>
      <c r="J51" s="2"/>
    </row>
    <row r="52" spans="2:10" ht="15.75">
      <c r="B52" s="12"/>
      <c r="C52" s="51" t="s">
        <v>144</v>
      </c>
      <c r="E52" s="1"/>
      <c r="F52" s="1"/>
      <c r="G52" s="5"/>
      <c r="H52" s="5" t="s">
        <v>145</v>
      </c>
      <c r="I52" s="82"/>
      <c r="J52" s="2"/>
    </row>
    <row r="53" spans="2:10" ht="15.75">
      <c r="B53" s="12"/>
      <c r="C53" s="95" t="s">
        <v>146</v>
      </c>
      <c r="E53" s="1"/>
      <c r="F53" s="1"/>
      <c r="H53" s="197" t="s">
        <v>147</v>
      </c>
      <c r="I53" s="82"/>
      <c r="J53" s="2"/>
    </row>
    <row r="54" spans="2:10" ht="15.75">
      <c r="B54" s="12"/>
      <c r="C54" s="95" t="s">
        <v>148</v>
      </c>
      <c r="E54" s="1"/>
      <c r="F54" s="1"/>
      <c r="H54" s="1"/>
      <c r="I54" s="82"/>
      <c r="J54" s="2"/>
    </row>
    <row r="55" spans="2:10" ht="15.75" thickBot="1">
      <c r="B55" s="115"/>
      <c r="C55" s="187"/>
      <c r="D55" s="57"/>
      <c r="E55" s="98"/>
      <c r="F55" s="98"/>
      <c r="G55" s="98"/>
      <c r="H55" s="98"/>
      <c r="I55" s="99"/>
      <c r="J55" s="2"/>
    </row>
    <row r="56" spans="2:10" ht="16.5" thickTop="1">
      <c r="B56" s="188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B53" sqref="A53:IV53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0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1" t="s">
        <v>11</v>
      </c>
      <c r="C2" s="166" t="s">
        <v>115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87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88" t="s">
        <v>65</v>
      </c>
      <c r="F6" s="388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2"/>
      <c r="J7" s="2"/>
      <c r="K7" s="2"/>
      <c r="L7" s="2"/>
    </row>
    <row r="8" spans="2:12" ht="15.75">
      <c r="B8" s="12"/>
      <c r="C8" s="290" t="str">
        <f>+Fedőlap!$E$13</f>
        <v>Dátum: 2015.03.31.</v>
      </c>
      <c r="D8" s="284"/>
      <c r="E8" s="284"/>
      <c r="F8" s="284"/>
      <c r="G8" s="284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98"/>
      <c r="H9" s="168"/>
      <c r="I9" s="82"/>
      <c r="J9" s="2"/>
      <c r="K9" s="2"/>
      <c r="L9" s="2"/>
    </row>
    <row r="10" spans="2:12" ht="17.25" thickBot="1" thickTop="1">
      <c r="B10" s="12"/>
      <c r="C10" s="228" t="s">
        <v>88</v>
      </c>
      <c r="D10" s="326">
        <v>1732568</v>
      </c>
      <c r="E10" s="326">
        <v>795188.238</v>
      </c>
      <c r="F10" s="326">
        <v>1615091</v>
      </c>
      <c r="G10" s="326">
        <v>1304505.9059999986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7.25">
      <c r="B12" s="169"/>
      <c r="C12" s="262" t="s">
        <v>213</v>
      </c>
      <c r="D12" s="298">
        <v>1126139</v>
      </c>
      <c r="E12" s="298">
        <v>-360358</v>
      </c>
      <c r="F12" s="298">
        <v>-539024</v>
      </c>
      <c r="G12" s="298">
        <v>138617</v>
      </c>
      <c r="H12" s="170"/>
      <c r="I12" s="171"/>
      <c r="J12" s="172"/>
      <c r="K12" s="172"/>
      <c r="L12" s="172"/>
    </row>
    <row r="13" spans="2:12" ht="15">
      <c r="B13" s="173"/>
      <c r="C13" s="190" t="s">
        <v>150</v>
      </c>
      <c r="D13" s="257">
        <v>132969</v>
      </c>
      <c r="E13" s="257">
        <v>98104</v>
      </c>
      <c r="F13" s="257">
        <v>-520687</v>
      </c>
      <c r="G13" s="257">
        <v>179649</v>
      </c>
      <c r="H13" s="170"/>
      <c r="I13" s="171"/>
      <c r="J13" s="172"/>
      <c r="K13" s="172"/>
      <c r="L13" s="172"/>
    </row>
    <row r="14" spans="2:12" ht="15">
      <c r="B14" s="173"/>
      <c r="C14" s="190" t="s">
        <v>151</v>
      </c>
      <c r="D14" s="257">
        <v>48326</v>
      </c>
      <c r="E14" s="257">
        <v>32602</v>
      </c>
      <c r="F14" s="257">
        <v>68245</v>
      </c>
      <c r="G14" s="257">
        <v>-111624</v>
      </c>
      <c r="H14" s="170"/>
      <c r="I14" s="171"/>
      <c r="J14" s="172"/>
      <c r="K14" s="172"/>
      <c r="L14" s="172"/>
    </row>
    <row r="15" spans="2:12" ht="15">
      <c r="B15" s="173"/>
      <c r="C15" s="190" t="s">
        <v>152</v>
      </c>
      <c r="D15" s="257">
        <v>-147386</v>
      </c>
      <c r="E15" s="257">
        <v>-110981</v>
      </c>
      <c r="F15" s="257">
        <v>-112509</v>
      </c>
      <c r="G15" s="257">
        <v>2056</v>
      </c>
      <c r="H15" s="170"/>
      <c r="I15" s="171"/>
      <c r="J15" s="172"/>
      <c r="K15" s="172"/>
      <c r="L15" s="172"/>
    </row>
    <row r="16" spans="2:12" ht="15">
      <c r="B16" s="173"/>
      <c r="C16" s="191" t="s">
        <v>80</v>
      </c>
      <c r="D16" s="295">
        <v>3424617.461</v>
      </c>
      <c r="E16" s="295">
        <v>3988306.569257</v>
      </c>
      <c r="F16" s="295">
        <v>3271468.2254515593</v>
      </c>
      <c r="G16" s="295">
        <v>1915847.19321844</v>
      </c>
      <c r="H16" s="170"/>
      <c r="I16" s="171"/>
      <c r="J16" s="172"/>
      <c r="K16" s="172"/>
      <c r="L16" s="172"/>
    </row>
    <row r="17" spans="2:12" ht="15">
      <c r="B17" s="173"/>
      <c r="C17" s="190" t="s">
        <v>81</v>
      </c>
      <c r="D17" s="295">
        <v>-3572003.461</v>
      </c>
      <c r="E17" s="295">
        <v>-4099287.569257</v>
      </c>
      <c r="F17" s="295">
        <v>-3383977.2254515593</v>
      </c>
      <c r="G17" s="295">
        <v>-1913791.19321844</v>
      </c>
      <c r="H17" s="170"/>
      <c r="I17" s="171"/>
      <c r="J17" s="172"/>
      <c r="K17" s="172"/>
      <c r="L17" s="172"/>
    </row>
    <row r="18" spans="2:12" ht="15">
      <c r="B18" s="173"/>
      <c r="C18" s="191" t="s">
        <v>153</v>
      </c>
      <c r="D18" s="257">
        <v>-8397</v>
      </c>
      <c r="E18" s="257">
        <v>27541</v>
      </c>
      <c r="F18" s="257">
        <v>-111768</v>
      </c>
      <c r="G18" s="257">
        <v>4871</v>
      </c>
      <c r="H18" s="170"/>
      <c r="I18" s="171"/>
      <c r="J18" s="172"/>
      <c r="K18" s="172"/>
      <c r="L18" s="172"/>
    </row>
    <row r="19" spans="2:12" ht="15">
      <c r="B19" s="173"/>
      <c r="C19" s="191" t="s">
        <v>154</v>
      </c>
      <c r="D19" s="257">
        <v>-138989</v>
      </c>
      <c r="E19" s="257">
        <v>-138522</v>
      </c>
      <c r="F19" s="257">
        <v>-741</v>
      </c>
      <c r="G19" s="257">
        <v>-2815</v>
      </c>
      <c r="H19" s="170"/>
      <c r="I19" s="171"/>
      <c r="J19" s="172"/>
      <c r="K19" s="172"/>
      <c r="L19" s="172"/>
    </row>
    <row r="20" spans="2:12" ht="15">
      <c r="B20" s="173"/>
      <c r="C20" s="191" t="s">
        <v>80</v>
      </c>
      <c r="D20" s="295">
        <v>3261</v>
      </c>
      <c r="E20" s="295">
        <v>6082.1272569999965</v>
      </c>
      <c r="F20" s="295">
        <v>6599.058234000007</v>
      </c>
      <c r="G20" s="295">
        <v>7101.102897999999</v>
      </c>
      <c r="H20" s="170"/>
      <c r="I20" s="171"/>
      <c r="J20" s="172"/>
      <c r="K20" s="172"/>
      <c r="L20" s="172"/>
    </row>
    <row r="21" spans="2:12" ht="15">
      <c r="B21" s="173"/>
      <c r="C21" s="191" t="s">
        <v>81</v>
      </c>
      <c r="D21" s="295">
        <v>-142250</v>
      </c>
      <c r="E21" s="295">
        <v>-144604.127257</v>
      </c>
      <c r="F21" s="295">
        <v>-7340.058234000007</v>
      </c>
      <c r="G21" s="295">
        <v>-9916.102898</v>
      </c>
      <c r="H21" s="170"/>
      <c r="I21" s="171"/>
      <c r="J21" s="172"/>
      <c r="K21" s="172"/>
      <c r="L21" s="172"/>
    </row>
    <row r="22" spans="2:12" ht="15">
      <c r="B22" s="173"/>
      <c r="C22" s="191" t="s">
        <v>155</v>
      </c>
      <c r="D22" s="257">
        <v>1211193</v>
      </c>
      <c r="E22" s="257">
        <v>-213586</v>
      </c>
      <c r="F22" s="257">
        <v>-135416</v>
      </c>
      <c r="G22" s="257">
        <v>175925</v>
      </c>
      <c r="H22" s="170"/>
      <c r="I22" s="171"/>
      <c r="J22" s="172"/>
      <c r="K22" s="172"/>
      <c r="L22" s="172"/>
    </row>
    <row r="23" spans="2:12" ht="16.5">
      <c r="B23" s="173"/>
      <c r="C23" s="191" t="s">
        <v>140</v>
      </c>
      <c r="D23" s="257">
        <v>693365</v>
      </c>
      <c r="E23" s="257">
        <v>-192118</v>
      </c>
      <c r="F23" s="257">
        <v>-260756</v>
      </c>
      <c r="G23" s="257">
        <v>-970</v>
      </c>
      <c r="H23" s="170"/>
      <c r="I23" s="171"/>
      <c r="J23" s="172"/>
      <c r="K23" s="172"/>
      <c r="L23" s="172"/>
    </row>
    <row r="24" spans="2:12" ht="15">
      <c r="B24" s="173"/>
      <c r="C24" s="261" t="s">
        <v>141</v>
      </c>
      <c r="D24" s="257">
        <v>517828</v>
      </c>
      <c r="E24" s="257">
        <v>-21468</v>
      </c>
      <c r="F24" s="257">
        <v>125340</v>
      </c>
      <c r="G24" s="257">
        <v>176895</v>
      </c>
      <c r="H24" s="170"/>
      <c r="I24" s="171"/>
      <c r="J24" s="172"/>
      <c r="K24" s="172"/>
      <c r="L24" s="172"/>
    </row>
    <row r="25" spans="2:12" ht="15">
      <c r="B25" s="173"/>
      <c r="C25" s="191" t="s">
        <v>83</v>
      </c>
      <c r="D25" s="295">
        <v>554466.613</v>
      </c>
      <c r="E25" s="295">
        <v>26895</v>
      </c>
      <c r="F25" s="295">
        <v>156623</v>
      </c>
      <c r="G25" s="295">
        <v>259869.934</v>
      </c>
      <c r="H25" s="170"/>
      <c r="I25" s="171"/>
      <c r="J25" s="172"/>
      <c r="K25" s="172"/>
      <c r="L25" s="172"/>
    </row>
    <row r="26" spans="2:12" ht="15">
      <c r="B26" s="173"/>
      <c r="C26" s="190" t="s">
        <v>84</v>
      </c>
      <c r="D26" s="295">
        <v>-36638.613</v>
      </c>
      <c r="E26" s="295">
        <v>-48363</v>
      </c>
      <c r="F26" s="295">
        <v>-31283</v>
      </c>
      <c r="G26" s="295">
        <v>-82974.934</v>
      </c>
      <c r="H26" s="170"/>
      <c r="I26" s="171"/>
      <c r="J26" s="172"/>
      <c r="K26" s="172"/>
      <c r="L26" s="172"/>
    </row>
    <row r="27" spans="2:12" ht="15">
      <c r="B27" s="173"/>
      <c r="C27" s="191" t="s">
        <v>206</v>
      </c>
      <c r="D27" s="257">
        <v>-74437</v>
      </c>
      <c r="E27" s="257">
        <v>-130548</v>
      </c>
      <c r="F27" s="257">
        <v>-114080</v>
      </c>
      <c r="G27" s="257">
        <v>-97483</v>
      </c>
      <c r="H27" s="170"/>
      <c r="I27" s="171"/>
      <c r="J27" s="172"/>
      <c r="K27" s="172"/>
      <c r="L27" s="172"/>
    </row>
    <row r="28" spans="2:12" ht="15">
      <c r="B28" s="173"/>
      <c r="C28" s="191" t="s">
        <v>215</v>
      </c>
      <c r="D28" s="257">
        <v>-44490</v>
      </c>
      <c r="E28" s="257">
        <v>-36044</v>
      </c>
      <c r="F28" s="257">
        <v>275628</v>
      </c>
      <c r="G28" s="257">
        <v>-9869</v>
      </c>
      <c r="H28" s="170"/>
      <c r="I28" s="171"/>
      <c r="J28" s="172"/>
      <c r="K28" s="172"/>
      <c r="L28" s="172"/>
    </row>
    <row r="29" spans="2:12" ht="15">
      <c r="B29" s="173"/>
      <c r="C29" s="191" t="s">
        <v>205</v>
      </c>
      <c r="D29" s="257">
        <v>-36</v>
      </c>
      <c r="E29" s="257">
        <v>95</v>
      </c>
      <c r="F29" s="257">
        <v>-205</v>
      </c>
      <c r="G29" s="257">
        <v>-37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.75">
      <c r="B31" s="173"/>
      <c r="C31" s="189" t="s">
        <v>142</v>
      </c>
      <c r="D31" s="298">
        <v>-1839014.0000000014</v>
      </c>
      <c r="E31" s="298">
        <v>-612760.9999999994</v>
      </c>
      <c r="F31" s="298">
        <v>164026.999999999</v>
      </c>
      <c r="G31" s="298">
        <v>451659.0000000015</v>
      </c>
      <c r="H31" s="170"/>
      <c r="I31" s="171"/>
      <c r="J31" s="172"/>
      <c r="K31" s="172"/>
      <c r="L31" s="172"/>
    </row>
    <row r="32" spans="2:12" ht="15">
      <c r="B32" s="173"/>
      <c r="C32" s="191" t="s">
        <v>216</v>
      </c>
      <c r="D32" s="257">
        <v>27850</v>
      </c>
      <c r="E32" s="257">
        <v>18485</v>
      </c>
      <c r="F32" s="257">
        <v>32366</v>
      </c>
      <c r="G32" s="257">
        <v>68559</v>
      </c>
      <c r="H32" s="170"/>
      <c r="I32" s="171"/>
      <c r="J32" s="172"/>
      <c r="K32" s="172"/>
      <c r="L32" s="172"/>
    </row>
    <row r="33" spans="2:12" ht="15">
      <c r="B33" s="173"/>
      <c r="C33" s="191" t="s">
        <v>217</v>
      </c>
      <c r="D33" s="257">
        <v>-3122712</v>
      </c>
      <c r="E33" s="257">
        <v>12660</v>
      </c>
      <c r="F33" s="257">
        <v>-75229</v>
      </c>
      <c r="G33" s="257">
        <v>-85580</v>
      </c>
      <c r="H33" s="170"/>
      <c r="I33" s="171"/>
      <c r="J33" s="172"/>
      <c r="K33" s="172"/>
      <c r="L33" s="172"/>
    </row>
    <row r="34" spans="2:12" ht="15">
      <c r="B34" s="173"/>
      <c r="C34" s="191" t="s">
        <v>218</v>
      </c>
      <c r="D34" s="257">
        <v>1010.9999999999999</v>
      </c>
      <c r="E34" s="257">
        <v>3214</v>
      </c>
      <c r="F34" s="257">
        <v>6963</v>
      </c>
      <c r="G34" s="257">
        <v>1765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220</v>
      </c>
      <c r="D36" s="257">
        <v>2470.000000001164</v>
      </c>
      <c r="E36" s="257">
        <v>18629.000000000815</v>
      </c>
      <c r="F36" s="257">
        <v>-50436.00000000333</v>
      </c>
      <c r="G36" s="257">
        <v>-291027.9999999967</v>
      </c>
      <c r="H36" s="177"/>
      <c r="I36" s="171"/>
      <c r="J36" s="172"/>
      <c r="K36" s="172"/>
      <c r="L36" s="172"/>
    </row>
    <row r="37" spans="2:12" ht="16.5">
      <c r="B37" s="173"/>
      <c r="C37" s="192" t="s">
        <v>219</v>
      </c>
      <c r="D37" s="257">
        <v>2022.233932177991</v>
      </c>
      <c r="E37" s="257">
        <v>-32793.283632487575</v>
      </c>
      <c r="F37" s="257">
        <v>14239.371883613829</v>
      </c>
      <c r="G37" s="257">
        <v>123028</v>
      </c>
      <c r="H37" s="170"/>
      <c r="I37" s="171"/>
      <c r="J37" s="172"/>
      <c r="K37" s="172"/>
      <c r="L37" s="172"/>
    </row>
    <row r="38" spans="2:12" ht="15">
      <c r="B38" s="173"/>
      <c r="C38" s="191" t="s">
        <v>221</v>
      </c>
      <c r="D38" s="257">
        <v>2641.719939</v>
      </c>
      <c r="E38" s="257">
        <v>-316.825401</v>
      </c>
      <c r="F38" s="257">
        <v>18299.852351</v>
      </c>
      <c r="G38" s="257">
        <v>68541.88496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6.5">
      <c r="B40" s="173"/>
      <c r="C40" s="192" t="s">
        <v>222</v>
      </c>
      <c r="D40" s="257">
        <v>1247703.0461288192</v>
      </c>
      <c r="E40" s="257">
        <v>-638368.8909665126</v>
      </c>
      <c r="F40" s="257">
        <v>217823.7757653885</v>
      </c>
      <c r="G40" s="257">
        <v>510156.1150399982</v>
      </c>
      <c r="H40" s="170"/>
      <c r="I40" s="171"/>
      <c r="J40" s="172"/>
      <c r="K40" s="172"/>
      <c r="L40" s="172"/>
    </row>
    <row r="41" spans="2:12" ht="16.5">
      <c r="B41" s="173"/>
      <c r="C41" s="192" t="s">
        <v>223</v>
      </c>
      <c r="D41" s="257">
        <v>0</v>
      </c>
      <c r="E41" s="257">
        <v>5730.000000000001</v>
      </c>
      <c r="F41" s="257">
        <v>0</v>
      </c>
      <c r="G41" s="257">
        <v>56217.00000000001</v>
      </c>
      <c r="H41" s="170"/>
      <c r="I41" s="171"/>
      <c r="J41" s="172"/>
      <c r="K41" s="172"/>
      <c r="L41" s="172"/>
    </row>
    <row r="42" spans="2:12" ht="16.5">
      <c r="B42" s="173"/>
      <c r="C42" s="192" t="s">
        <v>224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.75">
      <c r="B44" s="173"/>
      <c r="C44" s="194" t="s">
        <v>85</v>
      </c>
      <c r="D44" s="257">
        <v>-38273.00000000012</v>
      </c>
      <c r="E44" s="257">
        <v>558.7619999999588</v>
      </c>
      <c r="F44" s="257">
        <v>28616</v>
      </c>
      <c r="G44" s="257">
        <v>-38363.90599999856</v>
      </c>
      <c r="H44" s="170"/>
      <c r="I44" s="171"/>
      <c r="J44" s="172"/>
      <c r="K44" s="172"/>
      <c r="L44" s="172"/>
    </row>
    <row r="45" spans="2:12" ht="15">
      <c r="B45" s="173"/>
      <c r="C45" s="195" t="s">
        <v>208</v>
      </c>
      <c r="D45" s="257">
        <v>-38273.00000000012</v>
      </c>
      <c r="E45" s="257">
        <v>558.7619999999588</v>
      </c>
      <c r="F45" s="257">
        <v>28616</v>
      </c>
      <c r="G45" s="257">
        <v>-38363.90599999856</v>
      </c>
      <c r="H45" s="170"/>
      <c r="I45" s="171"/>
      <c r="J45" s="172"/>
      <c r="K45" s="172"/>
      <c r="L45" s="172"/>
    </row>
    <row r="46" spans="2:12" ht="15">
      <c r="B46" s="173"/>
      <c r="C46" s="192" t="s">
        <v>156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274"/>
      <c r="E47" s="275"/>
      <c r="F47" s="275"/>
      <c r="G47" s="276"/>
      <c r="H47" s="199"/>
      <c r="I47" s="171"/>
      <c r="J47" s="172"/>
      <c r="K47" s="172"/>
      <c r="L47" s="172"/>
    </row>
    <row r="48" spans="2:12" ht="18.75" thickBot="1" thickTop="1">
      <c r="B48" s="173"/>
      <c r="C48" s="228" t="s">
        <v>89</v>
      </c>
      <c r="D48" s="326">
        <v>981419.9999999983</v>
      </c>
      <c r="E48" s="326">
        <v>-177371.9999999994</v>
      </c>
      <c r="F48" s="326">
        <v>1268709.999999999</v>
      </c>
      <c r="G48" s="326">
        <v>1856418.0000000014</v>
      </c>
      <c r="H48" s="179"/>
      <c r="I48" s="171"/>
      <c r="J48" s="172"/>
      <c r="K48" s="172"/>
      <c r="L48" s="172"/>
    </row>
    <row r="49" spans="2:12" ht="17.25" thickBot="1" thickTop="1">
      <c r="B49" s="12"/>
      <c r="C49" s="180"/>
      <c r="D49" s="323"/>
      <c r="E49" s="323"/>
      <c r="F49" s="323"/>
      <c r="G49" s="323"/>
      <c r="H49" s="200"/>
      <c r="I49" s="82"/>
      <c r="J49" s="2"/>
      <c r="K49" s="2"/>
      <c r="L49" s="2"/>
    </row>
    <row r="50" spans="2:12" ht="17.25" thickBot="1" thickTop="1">
      <c r="B50" s="12"/>
      <c r="C50" s="201"/>
      <c r="D50" s="324"/>
      <c r="E50" s="325"/>
      <c r="F50" s="325"/>
      <c r="G50" s="325"/>
      <c r="H50" s="299"/>
      <c r="I50" s="82"/>
      <c r="J50" s="2"/>
      <c r="K50" s="2"/>
      <c r="L50" s="2"/>
    </row>
    <row r="51" spans="2:12" ht="17.25" thickBot="1" thickTop="1">
      <c r="B51" s="12"/>
      <c r="C51" s="229" t="s">
        <v>90</v>
      </c>
      <c r="D51" s="326">
        <v>21464825</v>
      </c>
      <c r="E51" s="326">
        <v>21259999</v>
      </c>
      <c r="F51" s="326">
        <v>22640477</v>
      </c>
      <c r="G51" s="326">
        <v>24492024</v>
      </c>
      <c r="H51" s="300"/>
      <c r="I51" s="82"/>
      <c r="J51" s="2"/>
      <c r="K51" s="2"/>
      <c r="L51" s="2"/>
    </row>
    <row r="52" spans="2:12" ht="17.25" thickTop="1">
      <c r="B52" s="12"/>
      <c r="C52" s="191" t="s">
        <v>157</v>
      </c>
      <c r="D52" s="257">
        <v>21562445</v>
      </c>
      <c r="E52" s="257">
        <v>21385073</v>
      </c>
      <c r="F52" s="257">
        <v>22653783</v>
      </c>
      <c r="G52" s="257">
        <v>24510201</v>
      </c>
      <c r="H52" s="301"/>
      <c r="I52" s="82"/>
      <c r="J52" s="2"/>
      <c r="K52" s="2"/>
      <c r="L52" s="2"/>
    </row>
    <row r="53" spans="2:12" ht="16.5" customHeight="1">
      <c r="B53" s="12"/>
      <c r="C53" s="230" t="s">
        <v>158</v>
      </c>
      <c r="D53" s="257">
        <v>97620</v>
      </c>
      <c r="E53" s="257">
        <v>125074</v>
      </c>
      <c r="F53" s="257">
        <v>13306</v>
      </c>
      <c r="G53" s="257">
        <v>18177</v>
      </c>
      <c r="H53" s="302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20.25" thickBot="1" thickTop="1">
      <c r="B55" s="12"/>
      <c r="C55" s="196" t="s">
        <v>86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.75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.75">
      <c r="B57" s="12"/>
      <c r="C57" s="51" t="s">
        <v>144</v>
      </c>
      <c r="E57" s="1"/>
      <c r="F57" s="1"/>
      <c r="G57" s="5"/>
      <c r="H57" s="5" t="s">
        <v>145</v>
      </c>
      <c r="I57" s="82"/>
      <c r="J57" s="2"/>
      <c r="K57" s="5"/>
      <c r="L57" s="2"/>
    </row>
    <row r="58" spans="2:12" ht="15.75">
      <c r="B58" s="12"/>
      <c r="C58" s="95" t="s">
        <v>149</v>
      </c>
      <c r="E58" s="1"/>
      <c r="F58" s="1"/>
      <c r="H58" s="197" t="s">
        <v>147</v>
      </c>
      <c r="I58" s="82"/>
      <c r="J58" s="2"/>
      <c r="K58" s="5"/>
      <c r="L58" s="2"/>
    </row>
    <row r="59" spans="2:12" ht="15.75">
      <c r="B59" s="12"/>
      <c r="C59" s="95" t="s">
        <v>148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6.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00"/>
      <c r="D1" s="2"/>
      <c r="E1" s="2"/>
      <c r="F1" s="2"/>
      <c r="G1" s="2"/>
      <c r="H1" s="2"/>
      <c r="I1" s="2"/>
    </row>
    <row r="2" spans="2:9" ht="18">
      <c r="B2" s="101" t="s">
        <v>11</v>
      </c>
      <c r="C2" s="166" t="s">
        <v>114</v>
      </c>
      <c r="D2" s="3"/>
      <c r="E2" s="2"/>
      <c r="F2" s="2"/>
      <c r="G2" s="2"/>
      <c r="H2" s="2"/>
      <c r="I2" s="2"/>
    </row>
    <row r="3" spans="2:9" ht="18">
      <c r="B3" s="101"/>
      <c r="C3" s="166" t="s">
        <v>91</v>
      </c>
      <c r="D3" s="3"/>
      <c r="E3" s="2"/>
      <c r="F3" s="2"/>
      <c r="G3" s="2"/>
      <c r="H3" s="2"/>
      <c r="I3" s="2"/>
    </row>
    <row r="4" spans="2:9" ht="16.5" thickBot="1">
      <c r="B4" s="101"/>
      <c r="C4" s="94"/>
      <c r="D4" s="122"/>
      <c r="E4" s="2"/>
      <c r="F4" s="2"/>
      <c r="G4" s="2"/>
      <c r="H4" s="2"/>
      <c r="I4" s="2"/>
    </row>
    <row r="5" spans="2:9" ht="15.75" thickTop="1">
      <c r="B5" s="102"/>
      <c r="C5" s="64"/>
      <c r="D5" s="65"/>
      <c r="E5" s="65"/>
      <c r="F5" s="65"/>
      <c r="G5" s="66"/>
      <c r="H5" s="66"/>
      <c r="I5" s="67"/>
    </row>
    <row r="6" spans="2:9" ht="15">
      <c r="B6" s="12"/>
      <c r="C6" s="152" t="s">
        <v>18</v>
      </c>
      <c r="D6" s="69"/>
      <c r="E6" s="388" t="s">
        <v>65</v>
      </c>
      <c r="F6" s="388"/>
      <c r="G6" s="71"/>
      <c r="H6" s="71"/>
      <c r="I6" s="82"/>
    </row>
    <row r="7" spans="2:9" ht="15.7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2"/>
    </row>
    <row r="8" spans="2:9" ht="15.75">
      <c r="B8" s="12"/>
      <c r="C8" s="290" t="str">
        <f>+Fedőlap!$E$13</f>
        <v>Dátum: 2015.03.31.</v>
      </c>
      <c r="D8" s="284"/>
      <c r="E8" s="284"/>
      <c r="F8" s="284"/>
      <c r="G8" s="284"/>
      <c r="H8" s="104"/>
      <c r="I8" s="82"/>
    </row>
    <row r="9" spans="2:9" ht="16.5" thickBot="1">
      <c r="B9" s="12"/>
      <c r="C9" s="76"/>
      <c r="D9" s="20"/>
      <c r="E9" s="20"/>
      <c r="F9" s="20"/>
      <c r="G9" s="167"/>
      <c r="H9" s="168"/>
      <c r="I9" s="82"/>
    </row>
    <row r="10" spans="2:9" ht="17.25" thickBot="1" thickTop="1">
      <c r="B10" s="12"/>
      <c r="C10" s="228" t="s">
        <v>88</v>
      </c>
      <c r="D10" s="327" t="s">
        <v>3</v>
      </c>
      <c r="E10" s="327" t="s">
        <v>3</v>
      </c>
      <c r="F10" s="327" t="s">
        <v>3</v>
      </c>
      <c r="G10" s="327" t="s">
        <v>3</v>
      </c>
      <c r="H10" s="93"/>
      <c r="I10" s="82"/>
    </row>
    <row r="11" spans="2:9" ht="15.75" thickTop="1">
      <c r="B11" s="12"/>
      <c r="C11" s="88"/>
      <c r="D11" s="328"/>
      <c r="E11" s="328"/>
      <c r="F11" s="328"/>
      <c r="G11" s="329"/>
      <c r="H11" s="85"/>
      <c r="I11" s="82"/>
    </row>
    <row r="12" spans="2:9" ht="17.25">
      <c r="B12" s="169"/>
      <c r="C12" s="262" t="s">
        <v>213</v>
      </c>
      <c r="D12" s="330" t="s">
        <v>3</v>
      </c>
      <c r="E12" s="330" t="s">
        <v>3</v>
      </c>
      <c r="F12" s="330" t="s">
        <v>3</v>
      </c>
      <c r="G12" s="330" t="s">
        <v>3</v>
      </c>
      <c r="H12" s="170"/>
      <c r="I12" s="171"/>
    </row>
    <row r="13" spans="2:9" ht="15">
      <c r="B13" s="173"/>
      <c r="C13" s="190" t="s">
        <v>150</v>
      </c>
      <c r="D13" s="331" t="s">
        <v>3</v>
      </c>
      <c r="E13" s="331" t="s">
        <v>3</v>
      </c>
      <c r="F13" s="331" t="s">
        <v>3</v>
      </c>
      <c r="G13" s="331" t="s">
        <v>3</v>
      </c>
      <c r="H13" s="170"/>
      <c r="I13" s="171"/>
    </row>
    <row r="14" spans="2:9" ht="15">
      <c r="B14" s="173"/>
      <c r="C14" s="190" t="s">
        <v>151</v>
      </c>
      <c r="D14" s="331" t="s">
        <v>3</v>
      </c>
      <c r="E14" s="331" t="s">
        <v>3</v>
      </c>
      <c r="F14" s="331" t="s">
        <v>3</v>
      </c>
      <c r="G14" s="331" t="s">
        <v>3</v>
      </c>
      <c r="H14" s="170"/>
      <c r="I14" s="171"/>
    </row>
    <row r="15" spans="2:9" ht="15">
      <c r="B15" s="173"/>
      <c r="C15" s="190" t="s">
        <v>152</v>
      </c>
      <c r="D15" s="331" t="s">
        <v>3</v>
      </c>
      <c r="E15" s="331" t="s">
        <v>3</v>
      </c>
      <c r="F15" s="331" t="s">
        <v>3</v>
      </c>
      <c r="G15" s="331" t="s">
        <v>3</v>
      </c>
      <c r="H15" s="170"/>
      <c r="I15" s="171"/>
    </row>
    <row r="16" spans="2:9" ht="15">
      <c r="B16" s="173"/>
      <c r="C16" s="191" t="s">
        <v>80</v>
      </c>
      <c r="D16" s="332" t="s">
        <v>3</v>
      </c>
      <c r="E16" s="332" t="s">
        <v>3</v>
      </c>
      <c r="F16" s="332" t="s">
        <v>3</v>
      </c>
      <c r="G16" s="332" t="s">
        <v>3</v>
      </c>
      <c r="H16" s="170"/>
      <c r="I16" s="171"/>
    </row>
    <row r="17" spans="2:9" ht="15">
      <c r="B17" s="173"/>
      <c r="C17" s="190" t="s">
        <v>81</v>
      </c>
      <c r="D17" s="332" t="s">
        <v>3</v>
      </c>
      <c r="E17" s="332" t="s">
        <v>3</v>
      </c>
      <c r="F17" s="332" t="s">
        <v>3</v>
      </c>
      <c r="G17" s="332" t="s">
        <v>3</v>
      </c>
      <c r="H17" s="170"/>
      <c r="I17" s="171"/>
    </row>
    <row r="18" spans="2:9" ht="15">
      <c r="B18" s="173"/>
      <c r="C18" s="191" t="s">
        <v>153</v>
      </c>
      <c r="D18" s="331" t="s">
        <v>3</v>
      </c>
      <c r="E18" s="331" t="s">
        <v>3</v>
      </c>
      <c r="F18" s="331" t="s">
        <v>3</v>
      </c>
      <c r="G18" s="331" t="s">
        <v>3</v>
      </c>
      <c r="H18" s="170"/>
      <c r="I18" s="171"/>
    </row>
    <row r="19" spans="2:9" ht="15">
      <c r="B19" s="173"/>
      <c r="C19" s="191" t="s">
        <v>154</v>
      </c>
      <c r="D19" s="331" t="s">
        <v>3</v>
      </c>
      <c r="E19" s="331" t="s">
        <v>3</v>
      </c>
      <c r="F19" s="331" t="s">
        <v>3</v>
      </c>
      <c r="G19" s="331" t="s">
        <v>3</v>
      </c>
      <c r="H19" s="170"/>
      <c r="I19" s="171"/>
    </row>
    <row r="20" spans="2:9" ht="15">
      <c r="B20" s="173"/>
      <c r="C20" s="191" t="s">
        <v>80</v>
      </c>
      <c r="D20" s="332" t="s">
        <v>3</v>
      </c>
      <c r="E20" s="332" t="s">
        <v>3</v>
      </c>
      <c r="F20" s="332" t="s">
        <v>3</v>
      </c>
      <c r="G20" s="332" t="s">
        <v>3</v>
      </c>
      <c r="H20" s="170"/>
      <c r="I20" s="171"/>
    </row>
    <row r="21" spans="2:9" ht="15">
      <c r="B21" s="173"/>
      <c r="C21" s="191" t="s">
        <v>81</v>
      </c>
      <c r="D21" s="332" t="s">
        <v>3</v>
      </c>
      <c r="E21" s="332" t="s">
        <v>3</v>
      </c>
      <c r="F21" s="332" t="s">
        <v>3</v>
      </c>
      <c r="G21" s="332" t="s">
        <v>3</v>
      </c>
      <c r="H21" s="170"/>
      <c r="I21" s="171"/>
    </row>
    <row r="22" spans="2:9" ht="15">
      <c r="B22" s="173"/>
      <c r="C22" s="191" t="s">
        <v>155</v>
      </c>
      <c r="D22" s="331" t="s">
        <v>3</v>
      </c>
      <c r="E22" s="331" t="s">
        <v>3</v>
      </c>
      <c r="F22" s="331" t="s">
        <v>3</v>
      </c>
      <c r="G22" s="331" t="s">
        <v>3</v>
      </c>
      <c r="H22" s="170"/>
      <c r="I22" s="171"/>
    </row>
    <row r="23" spans="2:9" ht="16.5">
      <c r="B23" s="173"/>
      <c r="C23" s="191" t="s">
        <v>140</v>
      </c>
      <c r="D23" s="331" t="s">
        <v>3</v>
      </c>
      <c r="E23" s="331" t="s">
        <v>3</v>
      </c>
      <c r="F23" s="331" t="s">
        <v>3</v>
      </c>
      <c r="G23" s="331" t="s">
        <v>3</v>
      </c>
      <c r="H23" s="170"/>
      <c r="I23" s="171"/>
    </row>
    <row r="24" spans="2:9" ht="15">
      <c r="B24" s="173"/>
      <c r="C24" s="261" t="s">
        <v>141</v>
      </c>
      <c r="D24" s="331" t="s">
        <v>3</v>
      </c>
      <c r="E24" s="331" t="s">
        <v>3</v>
      </c>
      <c r="F24" s="331" t="s">
        <v>3</v>
      </c>
      <c r="G24" s="331" t="s">
        <v>3</v>
      </c>
      <c r="H24" s="170"/>
      <c r="I24" s="171"/>
    </row>
    <row r="25" spans="2:9" ht="15">
      <c r="B25" s="173"/>
      <c r="C25" s="191" t="s">
        <v>83</v>
      </c>
      <c r="D25" s="332" t="s">
        <v>3</v>
      </c>
      <c r="E25" s="332" t="s">
        <v>3</v>
      </c>
      <c r="F25" s="332" t="s">
        <v>3</v>
      </c>
      <c r="G25" s="332" t="s">
        <v>3</v>
      </c>
      <c r="H25" s="170"/>
      <c r="I25" s="171"/>
    </row>
    <row r="26" spans="2:9" ht="15">
      <c r="B26" s="173"/>
      <c r="C26" s="190" t="s">
        <v>84</v>
      </c>
      <c r="D26" s="332" t="s">
        <v>3</v>
      </c>
      <c r="E26" s="332" t="s">
        <v>3</v>
      </c>
      <c r="F26" s="332" t="s">
        <v>3</v>
      </c>
      <c r="G26" s="332" t="s">
        <v>3</v>
      </c>
      <c r="H26" s="170"/>
      <c r="I26" s="171"/>
    </row>
    <row r="27" spans="2:9" ht="15">
      <c r="B27" s="173"/>
      <c r="C27" s="191" t="s">
        <v>206</v>
      </c>
      <c r="D27" s="331" t="s">
        <v>3</v>
      </c>
      <c r="E27" s="331" t="s">
        <v>3</v>
      </c>
      <c r="F27" s="331" t="s">
        <v>3</v>
      </c>
      <c r="G27" s="331" t="s">
        <v>3</v>
      </c>
      <c r="H27" s="170"/>
      <c r="I27" s="171"/>
    </row>
    <row r="28" spans="2:9" ht="15">
      <c r="B28" s="173"/>
      <c r="C28" s="191" t="s">
        <v>215</v>
      </c>
      <c r="D28" s="331" t="s">
        <v>3</v>
      </c>
      <c r="E28" s="331" t="s">
        <v>3</v>
      </c>
      <c r="F28" s="331" t="s">
        <v>3</v>
      </c>
      <c r="G28" s="331" t="s">
        <v>3</v>
      </c>
      <c r="H28" s="170"/>
      <c r="I28" s="171"/>
    </row>
    <row r="29" spans="2:9" ht="15">
      <c r="B29" s="173"/>
      <c r="C29" s="191" t="s">
        <v>205</v>
      </c>
      <c r="D29" s="331" t="s">
        <v>3</v>
      </c>
      <c r="E29" s="331" t="s">
        <v>3</v>
      </c>
      <c r="F29" s="331" t="s">
        <v>3</v>
      </c>
      <c r="G29" s="331" t="s">
        <v>3</v>
      </c>
      <c r="H29" s="170"/>
      <c r="I29" s="171"/>
    </row>
    <row r="30" spans="2:9" ht="15">
      <c r="B30" s="173"/>
      <c r="C30" s="174"/>
      <c r="D30" s="333"/>
      <c r="E30" s="334"/>
      <c r="F30" s="334"/>
      <c r="G30" s="335"/>
      <c r="H30" s="170"/>
      <c r="I30" s="171"/>
    </row>
    <row r="31" spans="2:9" ht="15.75">
      <c r="B31" s="173"/>
      <c r="C31" s="189" t="s">
        <v>142</v>
      </c>
      <c r="D31" s="330" t="s">
        <v>3</v>
      </c>
      <c r="E31" s="330" t="s">
        <v>3</v>
      </c>
      <c r="F31" s="330" t="s">
        <v>3</v>
      </c>
      <c r="G31" s="330" t="s">
        <v>3</v>
      </c>
      <c r="H31" s="170"/>
      <c r="I31" s="171"/>
    </row>
    <row r="32" spans="2:9" ht="15">
      <c r="B32" s="173"/>
      <c r="C32" s="191" t="s">
        <v>216</v>
      </c>
      <c r="D32" s="331" t="s">
        <v>3</v>
      </c>
      <c r="E32" s="331" t="s">
        <v>3</v>
      </c>
      <c r="F32" s="331" t="s">
        <v>3</v>
      </c>
      <c r="G32" s="331" t="s">
        <v>3</v>
      </c>
      <c r="H32" s="170"/>
      <c r="I32" s="171"/>
    </row>
    <row r="33" spans="2:9" ht="15">
      <c r="B33" s="173"/>
      <c r="C33" s="191" t="s">
        <v>217</v>
      </c>
      <c r="D33" s="331" t="s">
        <v>3</v>
      </c>
      <c r="E33" s="331" t="s">
        <v>3</v>
      </c>
      <c r="F33" s="331" t="s">
        <v>3</v>
      </c>
      <c r="G33" s="331" t="s">
        <v>3</v>
      </c>
      <c r="H33" s="170"/>
      <c r="I33" s="171"/>
    </row>
    <row r="34" spans="2:9" ht="15">
      <c r="B34" s="173"/>
      <c r="C34" s="191" t="s">
        <v>218</v>
      </c>
      <c r="D34" s="331" t="s">
        <v>3</v>
      </c>
      <c r="E34" s="331" t="s">
        <v>3</v>
      </c>
      <c r="F34" s="331" t="s">
        <v>3</v>
      </c>
      <c r="G34" s="331" t="s">
        <v>3</v>
      </c>
      <c r="H34" s="170"/>
      <c r="I34" s="171"/>
    </row>
    <row r="35" spans="2:9" ht="15">
      <c r="B35" s="173"/>
      <c r="C35" s="176"/>
      <c r="D35" s="336"/>
      <c r="E35" s="337"/>
      <c r="F35" s="337"/>
      <c r="G35" s="338"/>
      <c r="H35" s="170"/>
      <c r="I35" s="171"/>
    </row>
    <row r="36" spans="2:9" ht="15">
      <c r="B36" s="173"/>
      <c r="C36" s="193" t="s">
        <v>220</v>
      </c>
      <c r="D36" s="331" t="s">
        <v>3</v>
      </c>
      <c r="E36" s="331" t="s">
        <v>3</v>
      </c>
      <c r="F36" s="331" t="s">
        <v>3</v>
      </c>
      <c r="G36" s="331" t="s">
        <v>3</v>
      </c>
      <c r="H36" s="177"/>
      <c r="I36" s="171"/>
    </row>
    <row r="37" spans="2:9" ht="16.5">
      <c r="B37" s="173"/>
      <c r="C37" s="192" t="s">
        <v>219</v>
      </c>
      <c r="D37" s="331" t="s">
        <v>3</v>
      </c>
      <c r="E37" s="331" t="s">
        <v>3</v>
      </c>
      <c r="F37" s="331" t="s">
        <v>3</v>
      </c>
      <c r="G37" s="331" t="s">
        <v>3</v>
      </c>
      <c r="H37" s="170"/>
      <c r="I37" s="171"/>
    </row>
    <row r="38" spans="2:9" ht="15">
      <c r="B38" s="173"/>
      <c r="C38" s="191" t="s">
        <v>221</v>
      </c>
      <c r="D38" s="331" t="s">
        <v>3</v>
      </c>
      <c r="E38" s="331" t="s">
        <v>3</v>
      </c>
      <c r="F38" s="331" t="s">
        <v>3</v>
      </c>
      <c r="G38" s="331" t="s">
        <v>3</v>
      </c>
      <c r="H38" s="170"/>
      <c r="I38" s="171"/>
    </row>
    <row r="39" spans="2:9" ht="15">
      <c r="B39" s="173"/>
      <c r="C39" s="176"/>
      <c r="D39" s="336"/>
      <c r="E39" s="337"/>
      <c r="F39" s="337"/>
      <c r="G39" s="338"/>
      <c r="H39" s="170"/>
      <c r="I39" s="171"/>
    </row>
    <row r="40" spans="2:9" ht="16.5">
      <c r="B40" s="173"/>
      <c r="C40" s="192" t="s">
        <v>222</v>
      </c>
      <c r="D40" s="331" t="s">
        <v>3</v>
      </c>
      <c r="E40" s="331" t="s">
        <v>3</v>
      </c>
      <c r="F40" s="331" t="s">
        <v>3</v>
      </c>
      <c r="G40" s="331" t="s">
        <v>3</v>
      </c>
      <c r="H40" s="170"/>
      <c r="I40" s="171"/>
    </row>
    <row r="41" spans="2:9" ht="16.5">
      <c r="B41" s="173"/>
      <c r="C41" s="192" t="s">
        <v>223</v>
      </c>
      <c r="D41" s="331" t="s">
        <v>3</v>
      </c>
      <c r="E41" s="331" t="s">
        <v>3</v>
      </c>
      <c r="F41" s="331" t="s">
        <v>3</v>
      </c>
      <c r="G41" s="331" t="s">
        <v>3</v>
      </c>
      <c r="H41" s="170"/>
      <c r="I41" s="171"/>
    </row>
    <row r="42" spans="2:9" ht="16.5">
      <c r="B42" s="173"/>
      <c r="C42" s="192" t="s">
        <v>224</v>
      </c>
      <c r="D42" s="331" t="s">
        <v>3</v>
      </c>
      <c r="E42" s="331" t="s">
        <v>3</v>
      </c>
      <c r="F42" s="331" t="s">
        <v>3</v>
      </c>
      <c r="G42" s="331" t="s">
        <v>3</v>
      </c>
      <c r="H42" s="170"/>
      <c r="I42" s="171"/>
    </row>
    <row r="43" spans="2:9" ht="15">
      <c r="B43" s="173"/>
      <c r="C43" s="176"/>
      <c r="D43" s="336"/>
      <c r="E43" s="337"/>
      <c r="F43" s="337"/>
      <c r="G43" s="338"/>
      <c r="H43" s="170"/>
      <c r="I43" s="171"/>
    </row>
    <row r="44" spans="2:9" ht="15.75">
      <c r="B44" s="173"/>
      <c r="C44" s="194" t="s">
        <v>85</v>
      </c>
      <c r="D44" s="331" t="s">
        <v>3</v>
      </c>
      <c r="E44" s="331" t="s">
        <v>3</v>
      </c>
      <c r="F44" s="331" t="s">
        <v>3</v>
      </c>
      <c r="G44" s="331" t="s">
        <v>3</v>
      </c>
      <c r="H44" s="170"/>
      <c r="I44" s="171"/>
    </row>
    <row r="45" spans="2:9" ht="15">
      <c r="B45" s="173"/>
      <c r="C45" s="195" t="s">
        <v>208</v>
      </c>
      <c r="D45" s="331" t="s">
        <v>3</v>
      </c>
      <c r="E45" s="331" t="s">
        <v>3</v>
      </c>
      <c r="F45" s="331" t="s">
        <v>3</v>
      </c>
      <c r="G45" s="331" t="s">
        <v>3</v>
      </c>
      <c r="H45" s="170"/>
      <c r="I45" s="171"/>
    </row>
    <row r="46" spans="2:9" ht="15">
      <c r="B46" s="173"/>
      <c r="C46" s="192" t="s">
        <v>156</v>
      </c>
      <c r="D46" s="331" t="s">
        <v>3</v>
      </c>
      <c r="E46" s="331" t="s">
        <v>3</v>
      </c>
      <c r="F46" s="331" t="s">
        <v>3</v>
      </c>
      <c r="G46" s="331" t="s">
        <v>3</v>
      </c>
      <c r="H46" s="170"/>
      <c r="I46" s="171"/>
    </row>
    <row r="47" spans="2:9" ht="15.75" thickBot="1">
      <c r="B47" s="12"/>
      <c r="C47" s="175"/>
      <c r="D47" s="339"/>
      <c r="E47" s="340"/>
      <c r="F47" s="340"/>
      <c r="G47" s="341"/>
      <c r="H47" s="199"/>
      <c r="I47" s="82"/>
    </row>
    <row r="48" spans="2:9" ht="18.75" thickBot="1" thickTop="1">
      <c r="B48" s="12"/>
      <c r="C48" s="228" t="s">
        <v>89</v>
      </c>
      <c r="D48" s="331" t="s">
        <v>3</v>
      </c>
      <c r="E48" s="331" t="s">
        <v>3</v>
      </c>
      <c r="F48" s="331" t="s">
        <v>3</v>
      </c>
      <c r="G48" s="331" t="s">
        <v>3</v>
      </c>
      <c r="H48" s="179"/>
      <c r="I48" s="82"/>
    </row>
    <row r="49" spans="2:9" ht="17.25" thickBot="1" thickTop="1">
      <c r="B49" s="12"/>
      <c r="C49" s="180"/>
      <c r="D49" s="323"/>
      <c r="E49" s="323"/>
      <c r="F49" s="323"/>
      <c r="G49" s="323"/>
      <c r="H49" s="200"/>
      <c r="I49" s="82"/>
    </row>
    <row r="50" spans="2:9" ht="17.25" thickBot="1" thickTop="1">
      <c r="B50" s="12"/>
      <c r="C50" s="201"/>
      <c r="D50" s="324"/>
      <c r="E50" s="325"/>
      <c r="F50" s="325"/>
      <c r="G50" s="325"/>
      <c r="H50" s="299"/>
      <c r="I50" s="82"/>
    </row>
    <row r="51" spans="2:9" ht="17.25" thickBot="1" thickTop="1">
      <c r="B51" s="12"/>
      <c r="C51" s="229" t="s">
        <v>90</v>
      </c>
      <c r="D51" s="331" t="s">
        <v>3</v>
      </c>
      <c r="E51" s="331" t="s">
        <v>3</v>
      </c>
      <c r="F51" s="331" t="s">
        <v>3</v>
      </c>
      <c r="G51" s="331" t="s">
        <v>3</v>
      </c>
      <c r="H51" s="300"/>
      <c r="I51" s="82"/>
    </row>
    <row r="52" spans="2:9" ht="17.25" thickTop="1">
      <c r="B52" s="12"/>
      <c r="C52" s="191" t="s">
        <v>157</v>
      </c>
      <c r="D52" s="331" t="s">
        <v>3</v>
      </c>
      <c r="E52" s="331" t="s">
        <v>3</v>
      </c>
      <c r="F52" s="331" t="s">
        <v>3</v>
      </c>
      <c r="G52" s="331" t="s">
        <v>3</v>
      </c>
      <c r="H52" s="301"/>
      <c r="I52" s="82"/>
    </row>
    <row r="53" spans="2:9" ht="16.5">
      <c r="B53" s="12"/>
      <c r="C53" s="230" t="s">
        <v>158</v>
      </c>
      <c r="D53" s="331" t="s">
        <v>3</v>
      </c>
      <c r="E53" s="331" t="s">
        <v>3</v>
      </c>
      <c r="F53" s="331" t="s">
        <v>3</v>
      </c>
      <c r="G53" s="331" t="s">
        <v>3</v>
      </c>
      <c r="H53" s="302"/>
      <c r="I53" s="82"/>
    </row>
    <row r="54" spans="2:9" ht="15.75" thickBot="1">
      <c r="B54" s="12"/>
      <c r="C54" s="175"/>
      <c r="D54" s="84"/>
      <c r="E54" s="84"/>
      <c r="F54" s="84"/>
      <c r="G54" s="84"/>
      <c r="H54" s="204"/>
      <c r="I54" s="82"/>
    </row>
    <row r="55" spans="2:9" ht="20.25" thickBot="1" thickTop="1">
      <c r="B55" s="12"/>
      <c r="C55" s="196" t="s">
        <v>86</v>
      </c>
      <c r="D55" s="182"/>
      <c r="E55" s="182"/>
      <c r="F55" s="182"/>
      <c r="G55" s="182"/>
      <c r="H55" s="183"/>
      <c r="I55" s="82"/>
    </row>
    <row r="56" spans="2:9" ht="18.75" thickTop="1">
      <c r="B56" s="12"/>
      <c r="C56" s="184"/>
      <c r="D56" s="185"/>
      <c r="E56" s="186"/>
      <c r="F56" s="186"/>
      <c r="G56" s="186"/>
      <c r="H56" s="186"/>
      <c r="I56" s="82"/>
    </row>
    <row r="57" spans="2:9" ht="15.75">
      <c r="B57" s="12"/>
      <c r="C57" s="51" t="s">
        <v>144</v>
      </c>
      <c r="E57" s="1"/>
      <c r="F57" s="1"/>
      <c r="G57" s="5"/>
      <c r="H57" s="5" t="s">
        <v>145</v>
      </c>
      <c r="I57" s="82"/>
    </row>
    <row r="58" spans="2:9" ht="16.5" thickBot="1">
      <c r="B58" s="115"/>
      <c r="C58" s="95" t="s">
        <v>149</v>
      </c>
      <c r="E58" s="1"/>
      <c r="F58" s="1"/>
      <c r="H58" s="197" t="s">
        <v>147</v>
      </c>
      <c r="I58" s="99"/>
    </row>
    <row r="59" spans="2:9" ht="16.5" thickTop="1">
      <c r="B59" s="188"/>
      <c r="C59" s="95" t="s">
        <v>148</v>
      </c>
      <c r="E59" s="1"/>
      <c r="F59" s="1"/>
      <c r="H59" s="1"/>
      <c r="I59" s="5"/>
    </row>
    <row r="60" spans="3:8" ht="15.75" thickBot="1">
      <c r="C60" s="187"/>
      <c r="D60" s="205"/>
      <c r="E60" s="206"/>
      <c r="F60" s="206"/>
      <c r="G60" s="206"/>
      <c r="H60" s="206"/>
    </row>
    <row r="61" spans="3:8" ht="16.5" thickTop="1">
      <c r="C61" s="95"/>
      <c r="D61" s="197"/>
      <c r="E61" s="197"/>
      <c r="F61" s="197"/>
      <c r="G61" s="197"/>
      <c r="H61" s="197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2013-09-30T11:38:41Z</cp:lastPrinted>
  <dcterms:created xsi:type="dcterms:W3CDTF">2008-10-08T08:00:27Z</dcterms:created>
  <dcterms:modified xsi:type="dcterms:W3CDTF">2015-03-31T15:24:30Z</dcterms:modified>
  <cp:category/>
  <cp:version/>
  <cp:contentType/>
  <cp:contentStatus/>
</cp:coreProperties>
</file>