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750" windowHeight="6315" activeTab="0"/>
  </bookViews>
  <sheets>
    <sheet name="1.1.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<sst xmlns="http://schemas.openxmlformats.org/spreadsheetml/2006/main" count="58" uniqueCount="12">
  <si>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Korcsoport, éves</t>
  </si>
  <si>
    <t>Férfi</t>
  </si>
  <si>
    <t>Együtt</t>
  </si>
  <si>
    <t>Nő</t>
  </si>
  <si>
    <t>Összesen</t>
  </si>
  <si>
    <t>15–39</t>
  </si>
  <si>
    <t>40–59</t>
  </si>
  <si>
    <t>1.1.6 A népesség főbb korcsoportok és nemek szerint az előző és az 1870. évi népszámlálás százalékában</t>
  </si>
  <si>
    <t>Az előző népszámlálás százalékában</t>
  </si>
  <si>
    <t>Az 1870. évi népszámlálás százalékában</t>
  </si>
  <si>
    <t xml:space="preserve">    –14</t>
  </si>
  <si>
    <t xml:space="preserve">60–   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</si>
</sst>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#,##0.0000"/>
    <numFmt numFmtId="190" formatCode="_-* #,##0\ _F_t_-;\-* #,##0\ _F_t_-;_-* &quot;-&quot;??\ _F_t_-;_-@_-"/>
    <numFmt numFmtId="191" formatCode="[$-40E]yyyy\.\ mmmm\ d\."/>
    <numFmt numFmtId="192" formatCode="#,##0;\-#,##0;\–;"/>
  </numFmts>
  <fonts count="24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7" applyFont="1">
      <alignment/>
      <protection/>
    </xf>
    <xf numFmtId="3" fontId="2" fillId="0" borderId="0" xfId="57" applyNumberFormat="1" applyFont="1">
      <alignment/>
      <protection/>
    </xf>
    <xf numFmtId="178" fontId="2" fillId="0" borderId="0" xfId="57" applyNumberFormat="1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3" fillId="0" borderId="0" xfId="57" applyFont="1">
      <alignment/>
      <protection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3" fontId="2" fillId="0" borderId="11" xfId="57" applyNumberFormat="1" applyFont="1" applyBorder="1" applyAlignment="1">
      <alignment horizontal="center" wrapText="1"/>
      <protection/>
    </xf>
    <xf numFmtId="0" fontId="2" fillId="0" borderId="11" xfId="57" applyFont="1" applyBorder="1" applyAlignment="1">
      <alignment horizontal="center" wrapText="1"/>
      <protection/>
    </xf>
    <xf numFmtId="3" fontId="3" fillId="0" borderId="12" xfId="57" applyNumberFormat="1" applyFont="1" applyBorder="1" applyAlignment="1">
      <alignment horizontal="center" vertical="center"/>
      <protection/>
    </xf>
    <xf numFmtId="3" fontId="3" fillId="0" borderId="0" xfId="57" applyNumberFormat="1" applyFont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1" fontId="2" fillId="0" borderId="13" xfId="57" applyNumberFormat="1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Visszatekintő_eri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2" width="9.75390625" style="1" customWidth="1"/>
    <col min="3" max="3" width="9.875" style="1" customWidth="1"/>
    <col min="4" max="6" width="10.875" style="1" customWidth="1"/>
    <col min="7" max="7" width="10.125" style="1" customWidth="1"/>
    <col min="8" max="8" width="10.00390625" style="1" customWidth="1"/>
    <col min="9" max="9" width="9.25390625" style="1" customWidth="1"/>
    <col min="10" max="11" width="9.125" style="1" customWidth="1"/>
    <col min="12" max="12" width="9.625" style="1" customWidth="1"/>
    <col min="13" max="13" width="9.375" style="1" customWidth="1"/>
    <col min="14" max="15" width="8.875" style="1" customWidth="1"/>
    <col min="16" max="16" width="8.75390625" style="1" customWidth="1"/>
    <col min="17" max="16384" width="9.125" style="1" customWidth="1"/>
  </cols>
  <sheetData>
    <row r="1" ht="11.25">
      <c r="A1" s="5" t="s">
        <v>7</v>
      </c>
    </row>
    <row r="2" spans="1:16" ht="11.25">
      <c r="A2" s="10" t="s">
        <v>0</v>
      </c>
      <c r="B2" s="9">
        <v>1870</v>
      </c>
      <c r="C2" s="9">
        <v>1880</v>
      </c>
      <c r="D2" s="9">
        <v>1890</v>
      </c>
      <c r="E2" s="9">
        <v>1900</v>
      </c>
      <c r="F2" s="9">
        <v>1910</v>
      </c>
      <c r="G2" s="9">
        <v>1920</v>
      </c>
      <c r="H2" s="9">
        <v>1930</v>
      </c>
      <c r="I2" s="9">
        <v>1941</v>
      </c>
      <c r="J2" s="9">
        <v>1949</v>
      </c>
      <c r="K2" s="9">
        <v>1960</v>
      </c>
      <c r="L2" s="9">
        <v>1970</v>
      </c>
      <c r="M2" s="9">
        <v>1980</v>
      </c>
      <c r="N2" s="9">
        <v>1990</v>
      </c>
      <c r="O2" s="9">
        <v>2001</v>
      </c>
      <c r="P2" s="15">
        <v>2011</v>
      </c>
    </row>
    <row r="3" spans="1:16" ht="11.2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/>
      <c r="P3" s="16"/>
    </row>
    <row r="4" spans="1:16" ht="11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1.25">
      <c r="A5" s="6" t="s">
        <v>10</v>
      </c>
      <c r="B5" s="2">
        <v>912714</v>
      </c>
      <c r="C5" s="2">
        <v>932666</v>
      </c>
      <c r="D5" s="2">
        <v>1086526</v>
      </c>
      <c r="E5" s="2">
        <v>1194051</v>
      </c>
      <c r="F5" s="2">
        <v>1328281</v>
      </c>
      <c r="G5" s="2">
        <v>1229552</v>
      </c>
      <c r="H5" s="2">
        <v>1208908</v>
      </c>
      <c r="I5" s="2">
        <v>1222560</v>
      </c>
      <c r="J5" s="2">
        <v>1161281</v>
      </c>
      <c r="K5" s="2">
        <v>1290969</v>
      </c>
      <c r="L5" s="2">
        <v>1117934</v>
      </c>
      <c r="M5" s="2">
        <v>1205392</v>
      </c>
      <c r="N5" s="2">
        <v>1090427</v>
      </c>
      <c r="O5" s="2">
        <v>867382</v>
      </c>
      <c r="P5" s="2">
        <v>743245</v>
      </c>
    </row>
    <row r="6" spans="1:16" ht="11.25">
      <c r="A6" s="6" t="s">
        <v>5</v>
      </c>
      <c r="B6" s="2">
        <v>974829</v>
      </c>
      <c r="C6" s="2">
        <v>1025206</v>
      </c>
      <c r="D6" s="2">
        <v>1121029</v>
      </c>
      <c r="E6" s="2">
        <v>1318956</v>
      </c>
      <c r="F6" s="2">
        <v>1454966</v>
      </c>
      <c r="G6" s="2">
        <v>1547867</v>
      </c>
      <c r="H6" s="2">
        <v>1807622</v>
      </c>
      <c r="I6" s="2">
        <v>1887372</v>
      </c>
      <c r="J6" s="2">
        <v>1723451</v>
      </c>
      <c r="K6" s="2">
        <v>1788109</v>
      </c>
      <c r="L6" s="2">
        <v>1905551</v>
      </c>
      <c r="M6" s="2">
        <v>1941950</v>
      </c>
      <c r="N6" s="2">
        <v>1866068</v>
      </c>
      <c r="O6" s="2">
        <v>1815654</v>
      </c>
      <c r="P6" s="2">
        <v>1729540</v>
      </c>
    </row>
    <row r="7" spans="1:16" ht="11.25">
      <c r="A7" s="6" t="s">
        <v>6</v>
      </c>
      <c r="B7" s="2">
        <v>460596</v>
      </c>
      <c r="C7" s="2">
        <v>486577</v>
      </c>
      <c r="D7" s="2">
        <v>557687</v>
      </c>
      <c r="E7" s="2">
        <v>655212</v>
      </c>
      <c r="F7" s="2">
        <v>713265</v>
      </c>
      <c r="G7" s="2">
        <v>747528</v>
      </c>
      <c r="H7" s="2">
        <v>821941</v>
      </c>
      <c r="I7" s="2">
        <v>986020</v>
      </c>
      <c r="J7" s="2">
        <v>1066053</v>
      </c>
      <c r="K7" s="2">
        <v>1134809</v>
      </c>
      <c r="L7" s="2">
        <v>1212951</v>
      </c>
      <c r="M7" s="2">
        <v>1283593</v>
      </c>
      <c r="N7" s="2">
        <v>1241089</v>
      </c>
      <c r="O7" s="2">
        <v>1362929</v>
      </c>
      <c r="P7" s="2">
        <v>1334698</v>
      </c>
    </row>
    <row r="8" spans="1:16" ht="11.25">
      <c r="A8" s="6" t="s">
        <v>11</v>
      </c>
      <c r="B8" s="2">
        <v>133951</v>
      </c>
      <c r="C8" s="2">
        <v>174505</v>
      </c>
      <c r="D8" s="2">
        <v>199827</v>
      </c>
      <c r="E8" s="2">
        <v>249797</v>
      </c>
      <c r="F8" s="2">
        <v>295832</v>
      </c>
      <c r="G8" s="2">
        <v>349164</v>
      </c>
      <c r="H8" s="2">
        <v>409981</v>
      </c>
      <c r="I8" s="2">
        <v>464923</v>
      </c>
      <c r="J8" s="2">
        <v>472635</v>
      </c>
      <c r="K8" s="2">
        <v>590156</v>
      </c>
      <c r="L8" s="2">
        <v>755667</v>
      </c>
      <c r="M8" s="2">
        <v>757774</v>
      </c>
      <c r="N8" s="2">
        <v>787320</v>
      </c>
      <c r="O8" s="2">
        <v>804685</v>
      </c>
      <c r="P8" s="2">
        <v>910996</v>
      </c>
    </row>
    <row r="9" spans="1:16" ht="11.25">
      <c r="A9" s="4" t="s">
        <v>2</v>
      </c>
      <c r="B9" s="2">
        <f>SUM(B5:B8)</f>
        <v>2482090</v>
      </c>
      <c r="C9" s="2">
        <f aca="true" t="shared" si="0" ref="C9:P9">SUM(C5:C8)</f>
        <v>2618954</v>
      </c>
      <c r="D9" s="2">
        <f t="shared" si="0"/>
        <v>2965069</v>
      </c>
      <c r="E9" s="2">
        <f t="shared" si="0"/>
        <v>3418016</v>
      </c>
      <c r="F9" s="2">
        <f t="shared" si="0"/>
        <v>3792344</v>
      </c>
      <c r="G9" s="2">
        <f t="shared" si="0"/>
        <v>3874111</v>
      </c>
      <c r="H9" s="2">
        <f t="shared" si="0"/>
        <v>4248452</v>
      </c>
      <c r="I9" s="2">
        <f t="shared" si="0"/>
        <v>4560875</v>
      </c>
      <c r="J9" s="2">
        <f t="shared" si="0"/>
        <v>4423420</v>
      </c>
      <c r="K9" s="2">
        <f t="shared" si="0"/>
        <v>4804043</v>
      </c>
      <c r="L9" s="2">
        <f t="shared" si="0"/>
        <v>4992103</v>
      </c>
      <c r="M9" s="2">
        <f t="shared" si="0"/>
        <v>5188709</v>
      </c>
      <c r="N9" s="2">
        <f t="shared" si="0"/>
        <v>4984904</v>
      </c>
      <c r="O9" s="2">
        <f t="shared" si="0"/>
        <v>4850650</v>
      </c>
      <c r="P9" s="2">
        <f t="shared" si="0"/>
        <v>4718479</v>
      </c>
    </row>
    <row r="10" spans="1:16" ht="11.25">
      <c r="A10" s="13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1.25">
      <c r="A11" s="6" t="s">
        <v>10</v>
      </c>
      <c r="B11" s="2">
        <v>927793</v>
      </c>
      <c r="C11" s="2">
        <v>942986</v>
      </c>
      <c r="D11" s="2">
        <v>1090323</v>
      </c>
      <c r="E11" s="2">
        <v>1197550</v>
      </c>
      <c r="F11" s="2">
        <v>1317205</v>
      </c>
      <c r="G11" s="2">
        <v>1216757</v>
      </c>
      <c r="H11" s="2">
        <v>1183337</v>
      </c>
      <c r="I11" s="2">
        <v>1197841</v>
      </c>
      <c r="J11" s="2">
        <v>1128809</v>
      </c>
      <c r="K11" s="2">
        <v>1238484</v>
      </c>
      <c r="L11" s="2">
        <v>1055620</v>
      </c>
      <c r="M11" s="2">
        <v>1135781</v>
      </c>
      <c r="N11" s="2">
        <v>1040122</v>
      </c>
      <c r="O11" s="2">
        <v>827554</v>
      </c>
      <c r="P11" s="2">
        <v>704414</v>
      </c>
    </row>
    <row r="12" spans="1:16" ht="11.25">
      <c r="A12" s="6" t="s">
        <v>5</v>
      </c>
      <c r="B12" s="2">
        <v>1040803</v>
      </c>
      <c r="C12" s="2">
        <v>1096656</v>
      </c>
      <c r="D12" s="2">
        <v>1182379</v>
      </c>
      <c r="E12" s="2">
        <v>1333282</v>
      </c>
      <c r="F12" s="2">
        <v>1483979</v>
      </c>
      <c r="G12" s="2">
        <v>1746217</v>
      </c>
      <c r="H12" s="2">
        <v>1895058</v>
      </c>
      <c r="I12" s="2">
        <v>1899391</v>
      </c>
      <c r="J12" s="2">
        <v>1846315</v>
      </c>
      <c r="K12" s="2">
        <v>1874308</v>
      </c>
      <c r="L12" s="2">
        <v>1902600</v>
      </c>
      <c r="M12" s="2">
        <v>1890566</v>
      </c>
      <c r="N12" s="2">
        <v>1821487</v>
      </c>
      <c r="O12" s="2">
        <v>1758839</v>
      </c>
      <c r="P12" s="2">
        <v>1674443</v>
      </c>
    </row>
    <row r="13" spans="1:16" ht="11.25">
      <c r="A13" s="6" t="s">
        <v>6</v>
      </c>
      <c r="B13" s="2">
        <v>438700</v>
      </c>
      <c r="C13" s="2">
        <v>488728</v>
      </c>
      <c r="D13" s="2">
        <v>556493</v>
      </c>
      <c r="E13" s="2">
        <v>641284</v>
      </c>
      <c r="F13" s="2">
        <v>706708</v>
      </c>
      <c r="G13" s="2">
        <v>778766</v>
      </c>
      <c r="H13" s="2">
        <v>920077</v>
      </c>
      <c r="I13" s="2">
        <v>1125445</v>
      </c>
      <c r="J13" s="2">
        <v>1205838</v>
      </c>
      <c r="K13" s="2">
        <v>1261704</v>
      </c>
      <c r="L13" s="2">
        <v>1349184</v>
      </c>
      <c r="M13" s="2">
        <v>1422049</v>
      </c>
      <c r="N13" s="2">
        <v>1355784</v>
      </c>
      <c r="O13" s="2">
        <v>1484398</v>
      </c>
      <c r="P13" s="2">
        <v>1420177</v>
      </c>
    </row>
    <row r="14" spans="1:16" ht="11.25">
      <c r="A14" s="6" t="s">
        <v>11</v>
      </c>
      <c r="B14" s="2">
        <v>121924</v>
      </c>
      <c r="C14" s="2">
        <v>181867</v>
      </c>
      <c r="D14" s="2">
        <v>215087</v>
      </c>
      <c r="E14" s="2">
        <v>264283</v>
      </c>
      <c r="F14" s="2">
        <v>311878</v>
      </c>
      <c r="G14" s="2">
        <v>371024</v>
      </c>
      <c r="H14" s="2">
        <v>438185</v>
      </c>
      <c r="I14" s="2">
        <v>532522</v>
      </c>
      <c r="J14" s="2">
        <v>600417</v>
      </c>
      <c r="K14" s="2">
        <v>782505</v>
      </c>
      <c r="L14" s="2">
        <v>1001489</v>
      </c>
      <c r="M14" s="2">
        <v>1072358</v>
      </c>
      <c r="N14" s="2">
        <v>1172526</v>
      </c>
      <c r="O14" s="2">
        <v>1276874</v>
      </c>
      <c r="P14" s="2">
        <v>1420115</v>
      </c>
    </row>
    <row r="15" spans="1:16" ht="11.25">
      <c r="A15" s="4" t="s">
        <v>2</v>
      </c>
      <c r="B15" s="2">
        <f>SUM(B11:B14)</f>
        <v>2529220</v>
      </c>
      <c r="C15" s="2">
        <f aca="true" t="shared" si="1" ref="C15:P15">SUM(C11:C14)</f>
        <v>2710237</v>
      </c>
      <c r="D15" s="2">
        <f t="shared" si="1"/>
        <v>3044282</v>
      </c>
      <c r="E15" s="2">
        <f t="shared" si="1"/>
        <v>3436399</v>
      </c>
      <c r="F15" s="2">
        <f t="shared" si="1"/>
        <v>3819770</v>
      </c>
      <c r="G15" s="2">
        <f t="shared" si="1"/>
        <v>4112764</v>
      </c>
      <c r="H15" s="2">
        <f t="shared" si="1"/>
        <v>4436657</v>
      </c>
      <c r="I15" s="2">
        <f t="shared" si="1"/>
        <v>4755199</v>
      </c>
      <c r="J15" s="2">
        <f t="shared" si="1"/>
        <v>4781379</v>
      </c>
      <c r="K15" s="2">
        <f t="shared" si="1"/>
        <v>5157001</v>
      </c>
      <c r="L15" s="2">
        <f t="shared" si="1"/>
        <v>5308893</v>
      </c>
      <c r="M15" s="2">
        <f t="shared" si="1"/>
        <v>5520754</v>
      </c>
      <c r="N15" s="2">
        <f t="shared" si="1"/>
        <v>5389919</v>
      </c>
      <c r="O15" s="2">
        <f t="shared" si="1"/>
        <v>5347665</v>
      </c>
      <c r="P15" s="2">
        <f t="shared" si="1"/>
        <v>5219149</v>
      </c>
    </row>
    <row r="16" spans="1:16" ht="11.25">
      <c r="A16" s="13" t="s">
        <v>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1.25">
      <c r="A17" s="6" t="s">
        <v>10</v>
      </c>
      <c r="B17" s="2">
        <v>1840507</v>
      </c>
      <c r="C17" s="2">
        <v>1875652</v>
      </c>
      <c r="D17" s="2">
        <v>2176849</v>
      </c>
      <c r="E17" s="2">
        <v>2391601</v>
      </c>
      <c r="F17" s="2">
        <v>2645486</v>
      </c>
      <c r="G17" s="2">
        <v>2446309</v>
      </c>
      <c r="H17" s="2">
        <v>2392245</v>
      </c>
      <c r="I17" s="2">
        <v>2420401</v>
      </c>
      <c r="J17" s="2">
        <v>2290090</v>
      </c>
      <c r="K17" s="2">
        <v>2529453</v>
      </c>
      <c r="L17" s="2">
        <v>2173554</v>
      </c>
      <c r="M17" s="2">
        <v>2341173</v>
      </c>
      <c r="N17" s="2">
        <v>2130549</v>
      </c>
      <c r="O17" s="2">
        <v>1694936</v>
      </c>
      <c r="P17" s="2">
        <v>1447659</v>
      </c>
    </row>
    <row r="18" spans="1:16" ht="11.25">
      <c r="A18" s="6" t="s">
        <v>5</v>
      </c>
      <c r="B18" s="2">
        <v>2015632</v>
      </c>
      <c r="C18" s="2">
        <v>2121862</v>
      </c>
      <c r="D18" s="2">
        <v>2303408</v>
      </c>
      <c r="E18" s="2">
        <v>2652238</v>
      </c>
      <c r="F18" s="2">
        <v>2938945</v>
      </c>
      <c r="G18" s="2">
        <v>3294084</v>
      </c>
      <c r="H18" s="2">
        <v>3702680</v>
      </c>
      <c r="I18" s="2">
        <v>3786763</v>
      </c>
      <c r="J18" s="2">
        <v>3569766</v>
      </c>
      <c r="K18" s="2">
        <v>3662417</v>
      </c>
      <c r="L18" s="2">
        <v>3808151</v>
      </c>
      <c r="M18" s="2">
        <v>3832516</v>
      </c>
      <c r="N18" s="2">
        <v>3687555</v>
      </c>
      <c r="O18" s="2">
        <v>3574493</v>
      </c>
      <c r="P18" s="2">
        <v>3403983</v>
      </c>
    </row>
    <row r="19" spans="1:16" ht="11.25">
      <c r="A19" s="6" t="s">
        <v>6</v>
      </c>
      <c r="B19" s="2">
        <v>899296</v>
      </c>
      <c r="C19" s="2">
        <v>975305</v>
      </c>
      <c r="D19" s="2">
        <v>1114180</v>
      </c>
      <c r="E19" s="2">
        <v>1296496</v>
      </c>
      <c r="F19" s="2">
        <v>1419973</v>
      </c>
      <c r="G19" s="2">
        <v>1526294</v>
      </c>
      <c r="H19" s="2">
        <v>1742018</v>
      </c>
      <c r="I19" s="2">
        <v>2111465</v>
      </c>
      <c r="J19" s="2">
        <v>2271891</v>
      </c>
      <c r="K19" s="2">
        <v>2396513</v>
      </c>
      <c r="L19" s="2">
        <v>2562135</v>
      </c>
      <c r="M19" s="2">
        <v>2705642</v>
      </c>
      <c r="N19" s="2">
        <v>2596873</v>
      </c>
      <c r="O19" s="2">
        <v>2847327</v>
      </c>
      <c r="P19" s="2">
        <v>2754875</v>
      </c>
    </row>
    <row r="20" spans="1:16" ht="11.25">
      <c r="A20" s="6" t="s">
        <v>11</v>
      </c>
      <c r="B20" s="2">
        <v>255875</v>
      </c>
      <c r="C20" s="2">
        <v>356372</v>
      </c>
      <c r="D20" s="2">
        <v>414914</v>
      </c>
      <c r="E20" s="2">
        <v>514080</v>
      </c>
      <c r="F20" s="2">
        <v>607710</v>
      </c>
      <c r="G20" s="2">
        <v>720188</v>
      </c>
      <c r="H20" s="2">
        <v>848166</v>
      </c>
      <c r="I20" s="2">
        <v>997445</v>
      </c>
      <c r="J20" s="2">
        <v>1073052</v>
      </c>
      <c r="K20" s="2">
        <v>1372661</v>
      </c>
      <c r="L20" s="2">
        <v>1757156</v>
      </c>
      <c r="M20" s="2">
        <v>1830132</v>
      </c>
      <c r="N20" s="2">
        <v>1959846</v>
      </c>
      <c r="O20" s="2">
        <v>2081559</v>
      </c>
      <c r="P20" s="2">
        <v>2331111</v>
      </c>
    </row>
    <row r="21" spans="1:16" ht="11.25">
      <c r="A21" s="7" t="s">
        <v>4</v>
      </c>
      <c r="B21" s="2">
        <f>SUM(B17:B20)</f>
        <v>5011310</v>
      </c>
      <c r="C21" s="2">
        <f aca="true" t="shared" si="2" ref="C21:P21">SUM(C17:C20)</f>
        <v>5329191</v>
      </c>
      <c r="D21" s="2">
        <f t="shared" si="2"/>
        <v>6009351</v>
      </c>
      <c r="E21" s="2">
        <f t="shared" si="2"/>
        <v>6854415</v>
      </c>
      <c r="F21" s="2">
        <f t="shared" si="2"/>
        <v>7612114</v>
      </c>
      <c r="G21" s="2">
        <f t="shared" si="2"/>
        <v>7986875</v>
      </c>
      <c r="H21" s="2">
        <f t="shared" si="2"/>
        <v>8685109</v>
      </c>
      <c r="I21" s="2">
        <f t="shared" si="2"/>
        <v>9316074</v>
      </c>
      <c r="J21" s="2">
        <f t="shared" si="2"/>
        <v>9204799</v>
      </c>
      <c r="K21" s="2">
        <f t="shared" si="2"/>
        <v>9961044</v>
      </c>
      <c r="L21" s="2">
        <f t="shared" si="2"/>
        <v>10300996</v>
      </c>
      <c r="M21" s="2">
        <f t="shared" si="2"/>
        <v>10709463</v>
      </c>
      <c r="N21" s="2">
        <f t="shared" si="2"/>
        <v>10374823</v>
      </c>
      <c r="O21" s="2">
        <f t="shared" si="2"/>
        <v>10198315</v>
      </c>
      <c r="P21" s="2">
        <f t="shared" si="2"/>
        <v>9937628</v>
      </c>
    </row>
    <row r="22" spans="1:16" ht="11.25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1.25">
      <c r="A23" s="13" t="s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1.25">
      <c r="A24" s="6" t="s">
        <v>10</v>
      </c>
      <c r="B24" s="7"/>
      <c r="C24" s="3">
        <v>102.2</v>
      </c>
      <c r="D24" s="3">
        <v>116.5</v>
      </c>
      <c r="E24" s="3">
        <v>109.9</v>
      </c>
      <c r="F24" s="3">
        <v>111.2</v>
      </c>
      <c r="G24" s="3">
        <v>92.6</v>
      </c>
      <c r="H24" s="3">
        <v>98.3</v>
      </c>
      <c r="I24" s="3">
        <v>101.1</v>
      </c>
      <c r="J24" s="3">
        <v>95</v>
      </c>
      <c r="K24" s="3">
        <v>111.2</v>
      </c>
      <c r="L24" s="3">
        <v>86.6</v>
      </c>
      <c r="M24" s="3">
        <v>107.8</v>
      </c>
      <c r="N24" s="3">
        <v>90.5</v>
      </c>
      <c r="O24" s="3">
        <v>79.5</v>
      </c>
      <c r="P24" s="3">
        <v>85.7</v>
      </c>
    </row>
    <row r="25" spans="1:16" ht="11.25">
      <c r="A25" s="6" t="s">
        <v>5</v>
      </c>
      <c r="B25" s="7"/>
      <c r="C25" s="3">
        <v>105.2</v>
      </c>
      <c r="D25" s="3">
        <v>109.3</v>
      </c>
      <c r="E25" s="3">
        <v>117.7</v>
      </c>
      <c r="F25" s="3">
        <v>110.3</v>
      </c>
      <c r="G25" s="3">
        <v>106.4</v>
      </c>
      <c r="H25" s="3">
        <v>116.8</v>
      </c>
      <c r="I25" s="3">
        <v>104.4</v>
      </c>
      <c r="J25" s="3">
        <v>91.3</v>
      </c>
      <c r="K25" s="3">
        <v>103.8</v>
      </c>
      <c r="L25" s="3">
        <v>106.6</v>
      </c>
      <c r="M25" s="3">
        <v>101.9</v>
      </c>
      <c r="N25" s="3">
        <v>96.1</v>
      </c>
      <c r="O25" s="3">
        <v>97.3</v>
      </c>
      <c r="P25" s="3">
        <v>95.3</v>
      </c>
    </row>
    <row r="26" spans="1:16" ht="11.25">
      <c r="A26" s="6" t="s">
        <v>6</v>
      </c>
      <c r="B26" s="7"/>
      <c r="C26" s="3">
        <v>105.6</v>
      </c>
      <c r="D26" s="3">
        <v>114.6</v>
      </c>
      <c r="E26" s="3">
        <v>117.5</v>
      </c>
      <c r="F26" s="3">
        <v>108.9</v>
      </c>
      <c r="G26" s="3">
        <v>104.8</v>
      </c>
      <c r="H26" s="3">
        <v>110</v>
      </c>
      <c r="I26" s="3">
        <v>120</v>
      </c>
      <c r="J26" s="3">
        <v>108.1</v>
      </c>
      <c r="K26" s="3">
        <v>106.4</v>
      </c>
      <c r="L26" s="3">
        <v>106.9</v>
      </c>
      <c r="M26" s="3">
        <v>105.8</v>
      </c>
      <c r="N26" s="3">
        <v>96.7</v>
      </c>
      <c r="O26" s="3">
        <v>109.8</v>
      </c>
      <c r="P26" s="3">
        <v>97.9</v>
      </c>
    </row>
    <row r="27" spans="1:16" ht="11.25">
      <c r="A27" s="6" t="s">
        <v>11</v>
      </c>
      <c r="B27" s="7"/>
      <c r="C27" s="3">
        <v>130.3</v>
      </c>
      <c r="D27" s="3">
        <v>114.5</v>
      </c>
      <c r="E27" s="3">
        <v>125</v>
      </c>
      <c r="F27" s="3">
        <v>118.4</v>
      </c>
      <c r="G27" s="3">
        <v>118</v>
      </c>
      <c r="H27" s="3">
        <v>117.4</v>
      </c>
      <c r="I27" s="3">
        <v>113.4</v>
      </c>
      <c r="J27" s="3">
        <v>101.7</v>
      </c>
      <c r="K27" s="3">
        <v>124.9</v>
      </c>
      <c r="L27" s="3">
        <v>128</v>
      </c>
      <c r="M27" s="3">
        <v>100.3</v>
      </c>
      <c r="N27" s="3">
        <v>103.9</v>
      </c>
      <c r="O27" s="3">
        <v>102.2</v>
      </c>
      <c r="P27" s="3">
        <v>113.2</v>
      </c>
    </row>
    <row r="28" spans="1:16" ht="11.25">
      <c r="A28" s="4" t="s">
        <v>2</v>
      </c>
      <c r="B28" s="7"/>
      <c r="C28" s="3">
        <v>105.5</v>
      </c>
      <c r="D28" s="3">
        <v>113.2</v>
      </c>
      <c r="E28" s="3">
        <v>115.3</v>
      </c>
      <c r="F28" s="3">
        <v>111</v>
      </c>
      <c r="G28" s="3">
        <v>102.2</v>
      </c>
      <c r="H28" s="3">
        <v>109.7</v>
      </c>
      <c r="I28" s="3">
        <v>107.4</v>
      </c>
      <c r="J28" s="3">
        <v>97</v>
      </c>
      <c r="K28" s="3">
        <v>108.6</v>
      </c>
      <c r="L28" s="3">
        <v>103.9</v>
      </c>
      <c r="M28" s="3">
        <v>103.9</v>
      </c>
      <c r="N28" s="3">
        <v>96.1</v>
      </c>
      <c r="O28" s="3">
        <v>97.3</v>
      </c>
      <c r="P28" s="3">
        <v>97.3</v>
      </c>
    </row>
    <row r="29" spans="1:16" ht="11.25">
      <c r="A29" s="13" t="s">
        <v>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1.25">
      <c r="A30" s="6" t="s">
        <v>10</v>
      </c>
      <c r="B30" s="7"/>
      <c r="C30" s="3">
        <v>101.6</v>
      </c>
      <c r="D30" s="3">
        <v>115.6</v>
      </c>
      <c r="E30" s="3">
        <v>109.8</v>
      </c>
      <c r="F30" s="3">
        <v>110</v>
      </c>
      <c r="G30" s="3">
        <v>92.4</v>
      </c>
      <c r="H30" s="3">
        <v>97.3</v>
      </c>
      <c r="I30" s="3">
        <v>101.2</v>
      </c>
      <c r="J30" s="3">
        <v>94.2</v>
      </c>
      <c r="K30" s="3">
        <v>109.7</v>
      </c>
      <c r="L30" s="3">
        <v>85.2</v>
      </c>
      <c r="M30" s="3">
        <v>107.6</v>
      </c>
      <c r="N30" s="3">
        <v>91.6</v>
      </c>
      <c r="O30" s="3">
        <v>79.6</v>
      </c>
      <c r="P30" s="3">
        <v>85.1</v>
      </c>
    </row>
    <row r="31" spans="1:16" ht="11.25">
      <c r="A31" s="6" t="s">
        <v>5</v>
      </c>
      <c r="B31" s="7"/>
      <c r="C31" s="3">
        <v>105.4</v>
      </c>
      <c r="D31" s="3">
        <v>107.8</v>
      </c>
      <c r="E31" s="3">
        <v>112.8</v>
      </c>
      <c r="F31" s="3">
        <v>111.3</v>
      </c>
      <c r="G31" s="3">
        <v>117.7</v>
      </c>
      <c r="H31" s="3">
        <v>108.5</v>
      </c>
      <c r="I31" s="3">
        <v>100.2</v>
      </c>
      <c r="J31" s="3">
        <v>97.2</v>
      </c>
      <c r="K31" s="3">
        <v>101.5</v>
      </c>
      <c r="L31" s="3">
        <v>101.5</v>
      </c>
      <c r="M31" s="3">
        <v>99.4</v>
      </c>
      <c r="N31" s="3">
        <v>96.3</v>
      </c>
      <c r="O31" s="3">
        <v>96.6</v>
      </c>
      <c r="P31" s="3">
        <v>95.2</v>
      </c>
    </row>
    <row r="32" spans="1:16" ht="11.25">
      <c r="A32" s="6" t="s">
        <v>6</v>
      </c>
      <c r="B32" s="7"/>
      <c r="C32" s="3">
        <v>111.4</v>
      </c>
      <c r="D32" s="3">
        <v>113.9</v>
      </c>
      <c r="E32" s="3">
        <v>115.2</v>
      </c>
      <c r="F32" s="3">
        <v>110.2</v>
      </c>
      <c r="G32" s="3">
        <v>110.2</v>
      </c>
      <c r="H32" s="3">
        <v>118.1</v>
      </c>
      <c r="I32" s="3">
        <v>122.3</v>
      </c>
      <c r="J32" s="3">
        <v>107.1</v>
      </c>
      <c r="K32" s="3">
        <v>104.6</v>
      </c>
      <c r="L32" s="3">
        <v>106.9</v>
      </c>
      <c r="M32" s="3">
        <v>105.4</v>
      </c>
      <c r="N32" s="3">
        <v>95.3</v>
      </c>
      <c r="O32" s="3">
        <v>109.5</v>
      </c>
      <c r="P32" s="3">
        <v>95.7</v>
      </c>
    </row>
    <row r="33" spans="1:16" ht="11.25">
      <c r="A33" s="6" t="s">
        <v>11</v>
      </c>
      <c r="B33" s="7"/>
      <c r="C33" s="3">
        <v>149.2</v>
      </c>
      <c r="D33" s="3">
        <v>118.3</v>
      </c>
      <c r="E33" s="3">
        <v>122.9</v>
      </c>
      <c r="F33" s="3">
        <v>118</v>
      </c>
      <c r="G33" s="3">
        <v>119</v>
      </c>
      <c r="H33" s="3">
        <v>118.1</v>
      </c>
      <c r="I33" s="3">
        <v>121.5</v>
      </c>
      <c r="J33" s="3">
        <v>112.7</v>
      </c>
      <c r="K33" s="3">
        <v>130.3</v>
      </c>
      <c r="L33" s="3">
        <v>128</v>
      </c>
      <c r="M33" s="3">
        <v>107.1</v>
      </c>
      <c r="N33" s="3">
        <v>109.3</v>
      </c>
      <c r="O33" s="3">
        <v>108.9</v>
      </c>
      <c r="P33" s="3">
        <v>111.2</v>
      </c>
    </row>
    <row r="34" spans="1:16" ht="11.25">
      <c r="A34" s="4" t="s">
        <v>2</v>
      </c>
      <c r="B34" s="7"/>
      <c r="C34" s="3">
        <v>107.2</v>
      </c>
      <c r="D34" s="3">
        <v>112.3</v>
      </c>
      <c r="E34" s="3">
        <v>112.9</v>
      </c>
      <c r="F34" s="3">
        <v>111.2</v>
      </c>
      <c r="G34" s="3">
        <v>107.7</v>
      </c>
      <c r="H34" s="3">
        <v>107.9</v>
      </c>
      <c r="I34" s="3">
        <v>107.2</v>
      </c>
      <c r="J34" s="3">
        <v>100.6</v>
      </c>
      <c r="K34" s="3">
        <v>107.9</v>
      </c>
      <c r="L34" s="3">
        <v>102.9</v>
      </c>
      <c r="M34" s="3">
        <v>104</v>
      </c>
      <c r="N34" s="3">
        <v>97.6</v>
      </c>
      <c r="O34" s="3">
        <v>99.2</v>
      </c>
      <c r="P34" s="3">
        <v>97.6</v>
      </c>
    </row>
    <row r="35" spans="1:16" ht="11.25">
      <c r="A35" s="13" t="s">
        <v>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1.25">
      <c r="A36" s="6" t="s">
        <v>10</v>
      </c>
      <c r="B36" s="7"/>
      <c r="C36" s="3">
        <v>101.9</v>
      </c>
      <c r="D36" s="3">
        <v>116.1</v>
      </c>
      <c r="E36" s="3">
        <v>109.9</v>
      </c>
      <c r="F36" s="3">
        <v>110.6</v>
      </c>
      <c r="G36" s="3">
        <v>92.5</v>
      </c>
      <c r="H36" s="3">
        <v>97.8</v>
      </c>
      <c r="I36" s="3">
        <v>101.2</v>
      </c>
      <c r="J36" s="3">
        <v>94.6</v>
      </c>
      <c r="K36" s="3">
        <v>110.5</v>
      </c>
      <c r="L36" s="3">
        <v>85.9</v>
      </c>
      <c r="M36" s="3">
        <v>107.7</v>
      </c>
      <c r="N36" s="3">
        <v>91</v>
      </c>
      <c r="O36" s="3">
        <v>79.6</v>
      </c>
      <c r="P36" s="3">
        <v>85.4</v>
      </c>
    </row>
    <row r="37" spans="1:16" ht="11.25">
      <c r="A37" s="6" t="s">
        <v>5</v>
      </c>
      <c r="B37" s="7"/>
      <c r="C37" s="3">
        <v>105.3</v>
      </c>
      <c r="D37" s="3">
        <v>108.6</v>
      </c>
      <c r="E37" s="3">
        <v>115.1</v>
      </c>
      <c r="F37" s="3">
        <v>110.8</v>
      </c>
      <c r="G37" s="3">
        <v>112.1</v>
      </c>
      <c r="H37" s="3">
        <v>112.4</v>
      </c>
      <c r="I37" s="3">
        <v>102.3</v>
      </c>
      <c r="J37" s="3">
        <v>94.3</v>
      </c>
      <c r="K37" s="3">
        <v>102.6</v>
      </c>
      <c r="L37" s="3">
        <v>104</v>
      </c>
      <c r="M37" s="3">
        <v>100.6</v>
      </c>
      <c r="N37" s="3">
        <v>96.2</v>
      </c>
      <c r="O37" s="3">
        <v>96.9</v>
      </c>
      <c r="P37" s="3">
        <v>95.2</v>
      </c>
    </row>
    <row r="38" spans="1:16" ht="11.25">
      <c r="A38" s="6" t="s">
        <v>6</v>
      </c>
      <c r="B38" s="7"/>
      <c r="C38" s="3">
        <v>108.5</v>
      </c>
      <c r="D38" s="3">
        <v>114.2</v>
      </c>
      <c r="E38" s="3">
        <v>116.4</v>
      </c>
      <c r="F38" s="3">
        <v>109.5</v>
      </c>
      <c r="G38" s="3">
        <v>107.5</v>
      </c>
      <c r="H38" s="3">
        <v>114.1</v>
      </c>
      <c r="I38" s="3">
        <v>121.2</v>
      </c>
      <c r="J38" s="3">
        <v>107.6</v>
      </c>
      <c r="K38" s="3">
        <v>105.5</v>
      </c>
      <c r="L38" s="3">
        <v>106.9</v>
      </c>
      <c r="M38" s="3">
        <v>105.6</v>
      </c>
      <c r="N38" s="3">
        <v>96</v>
      </c>
      <c r="O38" s="3">
        <v>109.6</v>
      </c>
      <c r="P38" s="3">
        <v>96.8</v>
      </c>
    </row>
    <row r="39" spans="1:16" ht="11.25">
      <c r="A39" s="6" t="s">
        <v>11</v>
      </c>
      <c r="B39" s="7"/>
      <c r="C39" s="3">
        <v>139.3</v>
      </c>
      <c r="D39" s="3">
        <v>116.4</v>
      </c>
      <c r="E39" s="3">
        <v>123.9</v>
      </c>
      <c r="F39" s="3">
        <v>118.2</v>
      </c>
      <c r="G39" s="3">
        <v>118.5</v>
      </c>
      <c r="H39" s="3">
        <v>117.8</v>
      </c>
      <c r="I39" s="3">
        <v>117.6</v>
      </c>
      <c r="J39" s="3">
        <v>107.6</v>
      </c>
      <c r="K39" s="3">
        <v>127.9</v>
      </c>
      <c r="L39" s="3">
        <v>128</v>
      </c>
      <c r="M39" s="3">
        <v>104.2</v>
      </c>
      <c r="N39" s="3">
        <v>107.1</v>
      </c>
      <c r="O39" s="3">
        <v>106.2</v>
      </c>
      <c r="P39" s="3">
        <v>112</v>
      </c>
    </row>
    <row r="40" spans="1:16" ht="11.25">
      <c r="A40" s="7" t="s">
        <v>4</v>
      </c>
      <c r="B40" s="7"/>
      <c r="C40" s="3">
        <v>106.3</v>
      </c>
      <c r="D40" s="3">
        <v>112.8</v>
      </c>
      <c r="E40" s="3">
        <v>114.1</v>
      </c>
      <c r="F40" s="3">
        <v>111.1</v>
      </c>
      <c r="G40" s="3">
        <v>104.9</v>
      </c>
      <c r="H40" s="3">
        <v>108.7</v>
      </c>
      <c r="I40" s="3">
        <v>107.3</v>
      </c>
      <c r="J40" s="3">
        <v>98.8</v>
      </c>
      <c r="K40" s="3">
        <v>108.2</v>
      </c>
      <c r="L40" s="3">
        <v>103.4</v>
      </c>
      <c r="M40" s="3">
        <v>104</v>
      </c>
      <c r="N40" s="3">
        <v>96.9</v>
      </c>
      <c r="O40" s="3">
        <v>98.3</v>
      </c>
      <c r="P40" s="3">
        <v>97.4</v>
      </c>
    </row>
    <row r="41" spans="1:16" ht="11.25">
      <c r="A41" s="8" t="s">
        <v>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1.25">
      <c r="A42" s="13" t="s">
        <v>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1.25">
      <c r="A43" s="6" t="s">
        <v>10</v>
      </c>
      <c r="B43" s="3">
        <v>100</v>
      </c>
      <c r="C43" s="3">
        <v>102.2</v>
      </c>
      <c r="D43" s="3">
        <v>119</v>
      </c>
      <c r="E43" s="3">
        <v>130.8</v>
      </c>
      <c r="F43" s="3">
        <v>145.5</v>
      </c>
      <c r="G43" s="3">
        <v>134.7</v>
      </c>
      <c r="H43" s="3">
        <v>132.5</v>
      </c>
      <c r="I43" s="3">
        <v>133.9</v>
      </c>
      <c r="J43" s="3">
        <v>127.2</v>
      </c>
      <c r="K43" s="3">
        <v>141.4</v>
      </c>
      <c r="L43" s="3">
        <v>122.5</v>
      </c>
      <c r="M43" s="3">
        <v>132.1</v>
      </c>
      <c r="N43" s="3">
        <v>119.5</v>
      </c>
      <c r="O43" s="3">
        <v>95</v>
      </c>
      <c r="P43" s="3">
        <v>81.4</v>
      </c>
    </row>
    <row r="44" spans="1:16" ht="11.25">
      <c r="A44" s="6" t="s">
        <v>5</v>
      </c>
      <c r="B44" s="3">
        <v>100</v>
      </c>
      <c r="C44" s="3">
        <v>105.2</v>
      </c>
      <c r="D44" s="3">
        <v>115</v>
      </c>
      <c r="E44" s="3">
        <v>135.3</v>
      </c>
      <c r="F44" s="3">
        <v>149.3</v>
      </c>
      <c r="G44" s="3">
        <v>158.8</v>
      </c>
      <c r="H44" s="3">
        <v>185.4</v>
      </c>
      <c r="I44" s="3">
        <v>193.6</v>
      </c>
      <c r="J44" s="3">
        <v>176.8</v>
      </c>
      <c r="K44" s="3">
        <v>183.4</v>
      </c>
      <c r="L44" s="3">
        <v>195.5</v>
      </c>
      <c r="M44" s="3">
        <v>199.2</v>
      </c>
      <c r="N44" s="3">
        <v>191.4</v>
      </c>
      <c r="O44" s="3">
        <v>186.3</v>
      </c>
      <c r="P44" s="3">
        <v>177.4</v>
      </c>
    </row>
    <row r="45" spans="1:16" ht="11.25">
      <c r="A45" s="6" t="s">
        <v>6</v>
      </c>
      <c r="B45" s="3">
        <v>100</v>
      </c>
      <c r="C45" s="3">
        <v>105.6</v>
      </c>
      <c r="D45" s="3">
        <v>121.1</v>
      </c>
      <c r="E45" s="3">
        <v>142.3</v>
      </c>
      <c r="F45" s="3">
        <v>154.9</v>
      </c>
      <c r="G45" s="3">
        <v>162.3</v>
      </c>
      <c r="H45" s="3">
        <v>178.5</v>
      </c>
      <c r="I45" s="3">
        <v>214.1</v>
      </c>
      <c r="J45" s="3">
        <v>231.5</v>
      </c>
      <c r="K45" s="3">
        <v>246.4</v>
      </c>
      <c r="L45" s="3">
        <v>263.3</v>
      </c>
      <c r="M45" s="3">
        <v>278.7</v>
      </c>
      <c r="N45" s="3">
        <v>269.5</v>
      </c>
      <c r="O45" s="3">
        <v>295.9</v>
      </c>
      <c r="P45" s="3">
        <v>289.8</v>
      </c>
    </row>
    <row r="46" spans="1:16" ht="11.25">
      <c r="A46" s="6" t="s">
        <v>11</v>
      </c>
      <c r="B46" s="3">
        <v>100</v>
      </c>
      <c r="C46" s="3">
        <v>130.3</v>
      </c>
      <c r="D46" s="3">
        <v>149.2</v>
      </c>
      <c r="E46" s="3">
        <v>186.5</v>
      </c>
      <c r="F46" s="3">
        <v>220.9</v>
      </c>
      <c r="G46" s="3">
        <v>260.7</v>
      </c>
      <c r="H46" s="3">
        <v>306.1</v>
      </c>
      <c r="I46" s="3">
        <v>347.1</v>
      </c>
      <c r="J46" s="3">
        <v>352.8</v>
      </c>
      <c r="K46" s="3">
        <v>440.6</v>
      </c>
      <c r="L46" s="3">
        <v>564.1</v>
      </c>
      <c r="M46" s="3">
        <v>565.7</v>
      </c>
      <c r="N46" s="3">
        <v>587.8</v>
      </c>
      <c r="O46" s="3">
        <v>600.7</v>
      </c>
      <c r="P46" s="3">
        <v>680.1</v>
      </c>
    </row>
    <row r="47" spans="1:16" ht="11.25">
      <c r="A47" s="4" t="s">
        <v>2</v>
      </c>
      <c r="B47" s="3">
        <v>100</v>
      </c>
      <c r="C47" s="3">
        <v>105.5</v>
      </c>
      <c r="D47" s="3">
        <v>119.5</v>
      </c>
      <c r="E47" s="3">
        <v>137.7</v>
      </c>
      <c r="F47" s="3">
        <v>152.8</v>
      </c>
      <c r="G47" s="3">
        <v>156.1</v>
      </c>
      <c r="H47" s="3">
        <v>171.2</v>
      </c>
      <c r="I47" s="3">
        <v>183.8</v>
      </c>
      <c r="J47" s="3">
        <v>178.2</v>
      </c>
      <c r="K47" s="3">
        <v>193.5</v>
      </c>
      <c r="L47" s="3">
        <v>201.1</v>
      </c>
      <c r="M47" s="3">
        <v>209</v>
      </c>
      <c r="N47" s="3">
        <v>200.8</v>
      </c>
      <c r="O47" s="3">
        <v>195.4</v>
      </c>
      <c r="P47" s="3">
        <v>190.1</v>
      </c>
    </row>
    <row r="48" spans="1:16" ht="11.25">
      <c r="A48" s="13" t="s">
        <v>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1.25">
      <c r="A49" s="6" t="s">
        <v>10</v>
      </c>
      <c r="B49" s="3">
        <v>100</v>
      </c>
      <c r="C49" s="3">
        <v>101.6</v>
      </c>
      <c r="D49" s="3">
        <v>117.5</v>
      </c>
      <c r="E49" s="3">
        <v>129.1</v>
      </c>
      <c r="F49" s="3">
        <v>142</v>
      </c>
      <c r="G49" s="3">
        <v>131.1</v>
      </c>
      <c r="H49" s="3">
        <v>127.5</v>
      </c>
      <c r="I49" s="3">
        <v>129.1</v>
      </c>
      <c r="J49" s="3">
        <v>121.7</v>
      </c>
      <c r="K49" s="3">
        <v>133.5</v>
      </c>
      <c r="L49" s="3">
        <v>113.8</v>
      </c>
      <c r="M49" s="3">
        <v>122.4</v>
      </c>
      <c r="N49" s="3">
        <v>112.1</v>
      </c>
      <c r="O49" s="3">
        <v>89.2</v>
      </c>
      <c r="P49" s="3">
        <v>75.9</v>
      </c>
    </row>
    <row r="50" spans="1:16" ht="11.25">
      <c r="A50" s="6" t="s">
        <v>5</v>
      </c>
      <c r="B50" s="3">
        <v>100</v>
      </c>
      <c r="C50" s="3">
        <v>105.4</v>
      </c>
      <c r="D50" s="3">
        <v>113.6</v>
      </c>
      <c r="E50" s="3">
        <v>128.1</v>
      </c>
      <c r="F50" s="3">
        <v>142.6</v>
      </c>
      <c r="G50" s="3">
        <v>167.8</v>
      </c>
      <c r="H50" s="3">
        <v>182.1</v>
      </c>
      <c r="I50" s="3">
        <v>182.5</v>
      </c>
      <c r="J50" s="3">
        <v>177.4</v>
      </c>
      <c r="K50" s="3">
        <v>180.1</v>
      </c>
      <c r="L50" s="3">
        <v>182.8</v>
      </c>
      <c r="M50" s="3">
        <v>181.6</v>
      </c>
      <c r="N50" s="3">
        <v>175</v>
      </c>
      <c r="O50" s="3">
        <v>169</v>
      </c>
      <c r="P50" s="3">
        <v>160.9</v>
      </c>
    </row>
    <row r="51" spans="1:16" ht="11.25">
      <c r="A51" s="6" t="s">
        <v>6</v>
      </c>
      <c r="B51" s="3">
        <v>100</v>
      </c>
      <c r="C51" s="3">
        <v>111.4</v>
      </c>
      <c r="D51" s="3">
        <v>126.9</v>
      </c>
      <c r="E51" s="3">
        <v>146.2</v>
      </c>
      <c r="F51" s="3">
        <v>161.1</v>
      </c>
      <c r="G51" s="3">
        <v>177.5</v>
      </c>
      <c r="H51" s="3">
        <v>209.7</v>
      </c>
      <c r="I51" s="3">
        <v>256.5</v>
      </c>
      <c r="J51" s="3">
        <v>274.9</v>
      </c>
      <c r="K51" s="3">
        <v>287.6</v>
      </c>
      <c r="L51" s="3">
        <v>307.5</v>
      </c>
      <c r="M51" s="3">
        <v>324.2</v>
      </c>
      <c r="N51" s="3">
        <v>309</v>
      </c>
      <c r="O51" s="3">
        <v>338.4</v>
      </c>
      <c r="P51" s="3">
        <v>323.7</v>
      </c>
    </row>
    <row r="52" spans="1:16" ht="11.25">
      <c r="A52" s="6" t="s">
        <v>11</v>
      </c>
      <c r="B52" s="3">
        <v>100</v>
      </c>
      <c r="C52" s="3">
        <v>149.2</v>
      </c>
      <c r="D52" s="3">
        <v>176.4</v>
      </c>
      <c r="E52" s="3">
        <v>216.8</v>
      </c>
      <c r="F52" s="3">
        <v>255.8</v>
      </c>
      <c r="G52" s="3">
        <v>304.3</v>
      </c>
      <c r="H52" s="3">
        <v>359.4</v>
      </c>
      <c r="I52" s="3">
        <v>436.8</v>
      </c>
      <c r="J52" s="3">
        <v>492.5</v>
      </c>
      <c r="K52" s="3">
        <v>641.8</v>
      </c>
      <c r="L52" s="3">
        <v>821.4</v>
      </c>
      <c r="M52" s="3">
        <v>879.5</v>
      </c>
      <c r="N52" s="3">
        <v>961.7</v>
      </c>
      <c r="O52" s="3">
        <v>1047.3</v>
      </c>
      <c r="P52" s="3">
        <v>1164.8</v>
      </c>
    </row>
    <row r="53" spans="1:16" ht="11.25">
      <c r="A53" s="4" t="s">
        <v>2</v>
      </c>
      <c r="B53" s="3">
        <v>100</v>
      </c>
      <c r="C53" s="3">
        <v>107.2</v>
      </c>
      <c r="D53" s="3">
        <v>120.4</v>
      </c>
      <c r="E53" s="3">
        <v>135.9</v>
      </c>
      <c r="F53" s="3">
        <v>151</v>
      </c>
      <c r="G53" s="3">
        <v>162.6</v>
      </c>
      <c r="H53" s="3">
        <v>175.4</v>
      </c>
      <c r="I53" s="3">
        <v>188</v>
      </c>
      <c r="J53" s="3">
        <v>189</v>
      </c>
      <c r="K53" s="3">
        <v>203.9</v>
      </c>
      <c r="L53" s="3">
        <v>209.9</v>
      </c>
      <c r="M53" s="3">
        <v>218.3</v>
      </c>
      <c r="N53" s="3">
        <v>213.1</v>
      </c>
      <c r="O53" s="3">
        <v>211.4</v>
      </c>
      <c r="P53" s="3">
        <v>206.4</v>
      </c>
    </row>
    <row r="54" spans="1:16" ht="11.25">
      <c r="A54" s="13" t="s">
        <v>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1.25">
      <c r="A55" s="6" t="s">
        <v>10</v>
      </c>
      <c r="B55" s="3">
        <v>100</v>
      </c>
      <c r="C55" s="3">
        <v>101.9</v>
      </c>
      <c r="D55" s="3">
        <v>118.3</v>
      </c>
      <c r="E55" s="3">
        <v>129.9</v>
      </c>
      <c r="F55" s="3">
        <v>143.7</v>
      </c>
      <c r="G55" s="3">
        <v>132.9</v>
      </c>
      <c r="H55" s="3">
        <v>130</v>
      </c>
      <c r="I55" s="3">
        <v>131.5</v>
      </c>
      <c r="J55" s="3">
        <v>124.4</v>
      </c>
      <c r="K55" s="3">
        <v>137.4</v>
      </c>
      <c r="L55" s="3">
        <v>118.1</v>
      </c>
      <c r="M55" s="3">
        <v>127.2</v>
      </c>
      <c r="N55" s="3">
        <v>115.8</v>
      </c>
      <c r="O55" s="3">
        <v>92.1</v>
      </c>
      <c r="P55" s="3">
        <v>78.7</v>
      </c>
    </row>
    <row r="56" spans="1:16" ht="11.25">
      <c r="A56" s="6" t="s">
        <v>5</v>
      </c>
      <c r="B56" s="3">
        <v>100</v>
      </c>
      <c r="C56" s="3">
        <v>105.3</v>
      </c>
      <c r="D56" s="3">
        <v>114.3</v>
      </c>
      <c r="E56" s="3">
        <v>131.6</v>
      </c>
      <c r="F56" s="3">
        <v>145.8</v>
      </c>
      <c r="G56" s="3">
        <v>163.4</v>
      </c>
      <c r="H56" s="3">
        <v>183.7</v>
      </c>
      <c r="I56" s="3">
        <v>187.9</v>
      </c>
      <c r="J56" s="3">
        <v>177.1</v>
      </c>
      <c r="K56" s="3">
        <v>181.7</v>
      </c>
      <c r="L56" s="3">
        <v>188.9</v>
      </c>
      <c r="M56" s="3">
        <v>190.1</v>
      </c>
      <c r="N56" s="3">
        <v>182.9</v>
      </c>
      <c r="O56" s="3">
        <v>177.3</v>
      </c>
      <c r="P56" s="3">
        <v>168.9</v>
      </c>
    </row>
    <row r="57" spans="1:16" ht="11.25">
      <c r="A57" s="6" t="s">
        <v>6</v>
      </c>
      <c r="B57" s="3">
        <v>100</v>
      </c>
      <c r="C57" s="3">
        <v>108.5</v>
      </c>
      <c r="D57" s="3">
        <v>123.9</v>
      </c>
      <c r="E57" s="3">
        <v>144.2</v>
      </c>
      <c r="F57" s="3">
        <v>157.9</v>
      </c>
      <c r="G57" s="3">
        <v>169.7</v>
      </c>
      <c r="H57" s="3">
        <v>193.7</v>
      </c>
      <c r="I57" s="3">
        <v>234.8</v>
      </c>
      <c r="J57" s="3">
        <v>252.6</v>
      </c>
      <c r="K57" s="3">
        <v>266.5</v>
      </c>
      <c r="L57" s="3">
        <v>284.9</v>
      </c>
      <c r="M57" s="3">
        <v>300.9</v>
      </c>
      <c r="N57" s="3">
        <v>288.8</v>
      </c>
      <c r="O57" s="3">
        <v>316.6</v>
      </c>
      <c r="P57" s="3">
        <v>306.3</v>
      </c>
    </row>
    <row r="58" spans="1:16" ht="11.25">
      <c r="A58" s="6" t="s">
        <v>11</v>
      </c>
      <c r="B58" s="3">
        <v>100</v>
      </c>
      <c r="C58" s="3">
        <v>139.3</v>
      </c>
      <c r="D58" s="3">
        <v>162.2</v>
      </c>
      <c r="E58" s="3">
        <v>200.9</v>
      </c>
      <c r="F58" s="3">
        <v>237.5</v>
      </c>
      <c r="G58" s="3">
        <v>281.5</v>
      </c>
      <c r="H58" s="3">
        <v>331.5</v>
      </c>
      <c r="I58" s="3">
        <v>389.8</v>
      </c>
      <c r="J58" s="3">
        <v>419.4</v>
      </c>
      <c r="K58" s="3">
        <v>536.5</v>
      </c>
      <c r="L58" s="3">
        <v>686.7</v>
      </c>
      <c r="M58" s="3">
        <v>715.2</v>
      </c>
      <c r="N58" s="3">
        <v>765.9</v>
      </c>
      <c r="O58" s="3">
        <v>813.5</v>
      </c>
      <c r="P58" s="3">
        <v>911</v>
      </c>
    </row>
    <row r="59" spans="1:16" ht="11.25">
      <c r="A59" s="7" t="s">
        <v>4</v>
      </c>
      <c r="B59" s="3">
        <v>100</v>
      </c>
      <c r="C59" s="3">
        <v>106.3</v>
      </c>
      <c r="D59" s="3">
        <v>119.9</v>
      </c>
      <c r="E59" s="3">
        <v>136.8</v>
      </c>
      <c r="F59" s="3">
        <v>151.9</v>
      </c>
      <c r="G59" s="3">
        <v>159.4</v>
      </c>
      <c r="H59" s="3">
        <v>173.3</v>
      </c>
      <c r="I59" s="3">
        <v>185.9</v>
      </c>
      <c r="J59" s="3">
        <v>183.7</v>
      </c>
      <c r="K59" s="3">
        <v>198.8</v>
      </c>
      <c r="L59" s="3">
        <v>205.6</v>
      </c>
      <c r="M59" s="3">
        <v>213.7</v>
      </c>
      <c r="N59" s="3">
        <v>207</v>
      </c>
      <c r="O59" s="3">
        <v>203.5</v>
      </c>
      <c r="P59" s="3">
        <v>198.3</v>
      </c>
    </row>
  </sheetData>
  <sheetProtection/>
  <mergeCells count="27">
    <mergeCell ref="A42:P42"/>
    <mergeCell ref="A48:P48"/>
    <mergeCell ref="A54:P54"/>
    <mergeCell ref="A23:P23"/>
    <mergeCell ref="A29:P29"/>
    <mergeCell ref="A35:P35"/>
    <mergeCell ref="A41:P41"/>
    <mergeCell ref="A4:P4"/>
    <mergeCell ref="A10:P10"/>
    <mergeCell ref="A16:P16"/>
    <mergeCell ref="A22:P22"/>
    <mergeCell ref="J2:J3"/>
    <mergeCell ref="K2:K3"/>
    <mergeCell ref="E2:E3"/>
    <mergeCell ref="F2:F3"/>
    <mergeCell ref="G2:G3"/>
    <mergeCell ref="H2:H3"/>
    <mergeCell ref="P2:P3"/>
    <mergeCell ref="A2:A3"/>
    <mergeCell ref="B2:B3"/>
    <mergeCell ref="C2:C3"/>
    <mergeCell ref="D2:D3"/>
    <mergeCell ref="I2:I3"/>
    <mergeCell ref="N2:N3"/>
    <mergeCell ref="O2:O3"/>
    <mergeCell ref="L2:L3"/>
    <mergeCell ref="M2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2011&amp;RDemográfiai adatok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Nóra</dc:creator>
  <cp:keywords/>
  <dc:description/>
  <cp:lastModifiedBy>Weisz Tamás</cp:lastModifiedBy>
  <cp:lastPrinted>2013-08-27T10:37:24Z</cp:lastPrinted>
  <dcterms:created xsi:type="dcterms:W3CDTF">2013-04-08T09:09:37Z</dcterms:created>
  <dcterms:modified xsi:type="dcterms:W3CDTF">2013-08-27T11:11:34Z</dcterms:modified>
  <cp:category/>
  <cp:version/>
  <cp:contentType/>
  <cp:contentStatus/>
</cp:coreProperties>
</file>